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7845"/>
  </bookViews>
  <sheets>
    <sheet name="Deleģēšanas mājas" sheetId="2" r:id="rId1"/>
    <sheet name="Lapa1" sheetId="1" r:id="rId2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D51" i="2"/>
  <c r="D60" i="2"/>
  <c r="D77" i="2"/>
  <c r="D88" i="2"/>
  <c r="D96" i="2"/>
  <c r="D103" i="2"/>
  <c r="D108" i="2"/>
  <c r="D117" i="2"/>
  <c r="D135" i="2"/>
  <c r="D157" i="2"/>
  <c r="D170" i="2"/>
  <c r="D199" i="2"/>
  <c r="D203" i="2"/>
  <c r="D212" i="2"/>
  <c r="D218" i="2"/>
  <c r="D226" i="2"/>
  <c r="D231" i="2"/>
  <c r="D238" i="2"/>
  <c r="D253" i="2"/>
  <c r="D258" i="2"/>
  <c r="D264" i="2"/>
</calcChain>
</file>

<file path=xl/sharedStrings.xml><?xml version="1.0" encoding="utf-8"?>
<sst xmlns="http://schemas.openxmlformats.org/spreadsheetml/2006/main" count="707" uniqueCount="698">
  <si>
    <t>Ēkas adrese</t>
  </si>
  <si>
    <t>Ēkas kopējā platība, m²</t>
  </si>
  <si>
    <t>Ēkas vai būves nosaukums</t>
  </si>
  <si>
    <t xml:space="preserve">Kopējā platība </t>
  </si>
  <si>
    <t>Pamatlīdzekļa inventāra Nr.</t>
  </si>
  <si>
    <t>Platība, m2</t>
  </si>
  <si>
    <t>"Stāķi 19", Stāķi, Stradu pag., Gulbenes nov.</t>
  </si>
  <si>
    <t>25.02.2010. Lēmums nodot pārvaldīšanā SIA "Vidzemes Būvnieks -Serviss"</t>
  </si>
  <si>
    <t>"Stāķi 17", Stāķi, Stradu pag., Gulbenes nov.</t>
  </si>
  <si>
    <t>23.04.2010. Lēmums nodot pārvaldīšanā SIA "Vidzemes Būvnieks -Serviss"</t>
  </si>
  <si>
    <t>"Stāķi 11", Stāķi, Stradu pag., Gulbenes nov.</t>
  </si>
  <si>
    <t>Dzīvoklis "Stāķi 11"-2</t>
  </si>
  <si>
    <t>Dzīvoklis "Stāķi 11"-5</t>
  </si>
  <si>
    <t>Dzīvoklis "Stāķi 11"-6</t>
  </si>
  <si>
    <t>S.Mežkutes neizpirktais dzīvoklis, lēmums</t>
  </si>
  <si>
    <t>Dzīvoklis "Stāķi 11"-7</t>
  </si>
  <si>
    <t>Dzīvoklis "Stāķi 11"-8</t>
  </si>
  <si>
    <t>Dzīvoklis "Stāķi 11"-1</t>
  </si>
  <si>
    <t>Dzīvoklis "Stāķi 11"-4</t>
  </si>
  <si>
    <t>"Stāķi 3", Stāķi, Stradu pag., Gulbenes nov.</t>
  </si>
  <si>
    <t>29.09.2011. Lēmums nodot pārvaldīšanā Zojai Pumpai</t>
  </si>
  <si>
    <t>Dzīvoklis "Stāķi 3"-1</t>
  </si>
  <si>
    <t>Dzīvoklis "Stāķi 3"-2</t>
  </si>
  <si>
    <t>Dzīvoklis "Stāķi 3"-3</t>
  </si>
  <si>
    <t>Dzīvoklis "Stāķi 3"-4</t>
  </si>
  <si>
    <t>Dzīvoklis "Stāķi 3"-5</t>
  </si>
  <si>
    <t>Dzīvoklis "Stāķi 3"-6</t>
  </si>
  <si>
    <t>Dzīvoklis "Stāķi 3"-7</t>
  </si>
  <si>
    <t>Dzīvoklis "Stāķi 3"-8</t>
  </si>
  <si>
    <t>Dzīvoklis "Stāķi 3"-9</t>
  </si>
  <si>
    <t>Dzīvoklis "Stāķi 3"-11</t>
  </si>
  <si>
    <t>Dzīvoklis "Stāķi 3"-12</t>
  </si>
  <si>
    <t>Dzīvoklis "Stāķi 3"-13</t>
  </si>
  <si>
    <t>Dzīvoklis "Stāķi 3"-14</t>
  </si>
  <si>
    <t>Dzīvoklis "Stāķi 3"-15</t>
  </si>
  <si>
    <t>Dzīvoklis "Stāķi 3"-16</t>
  </si>
  <si>
    <t>Dzīvoklis "Stāķi 3"-17</t>
  </si>
  <si>
    <t>Dzīvoklis "Stāķi 3"-18</t>
  </si>
  <si>
    <t>Dzīvoklis "Stāķi 3"-19</t>
  </si>
  <si>
    <t>Dzīvoklis "Stāķi 3"-20</t>
  </si>
  <si>
    <t>Dzīvoklis "Stāķi 3"-21</t>
  </si>
  <si>
    <t>"Stāķi 3" - 10, Stāķi, Stradu pag., Gulbenes nov.</t>
  </si>
  <si>
    <t>Dzīvoklis "Stāķi 3"-10</t>
  </si>
  <si>
    <t>24.02.2016.nopirka dome</t>
  </si>
  <si>
    <t>"Stāķi 4", Stāķi, Stradu pag., Gulbenes nov.</t>
  </si>
  <si>
    <t>29.09.2011. Lēmums nodot pārvaldīšanā Laurim Melkinam</t>
  </si>
  <si>
    <t>Dzīvoklis "Stāķi 4"-1</t>
  </si>
  <si>
    <t>Dzīvoklis "Stāķi 4"-2</t>
  </si>
  <si>
    <t>Dzīvoklis "Stāķi 4"-3</t>
  </si>
  <si>
    <t>Dzīvoklis "Stāķi 4"-4</t>
  </si>
  <si>
    <t>Dzīvoklis "Stāķi 4"-5</t>
  </si>
  <si>
    <t>Dzīvoklis "Stāķi 4"-6</t>
  </si>
  <si>
    <t>Dzīvoklis "Stāķi 4"-7</t>
  </si>
  <si>
    <t>Dzīvoklis "Stāķi 4"-9</t>
  </si>
  <si>
    <t>Dzīvoklis "Stāķi 4"-10</t>
  </si>
  <si>
    <t>Dzīvoklis "Stāķi 4"-11</t>
  </si>
  <si>
    <t>Dzīvoklis "Stāķi 4"-12</t>
  </si>
  <si>
    <t>Dzīvoklis "Stāķi 4"-13</t>
  </si>
  <si>
    <t>Dzīvoklis "Stāķi 4"-14</t>
  </si>
  <si>
    <t>Dzīvoklis "Stāķi 4"-15</t>
  </si>
  <si>
    <t>Dzīvoklis "Stāķi 4"-17</t>
  </si>
  <si>
    <t>Dzīvoklis "Stāķi 4"-18</t>
  </si>
  <si>
    <t>Dzīvoklis "Stāķi 4"-19</t>
  </si>
  <si>
    <t>Dzīvoklis "Stāķi 4"-20</t>
  </si>
  <si>
    <t>Dzīvoklis "Stāķi 4"-21</t>
  </si>
  <si>
    <t>Dzīvoklis "Stāķi 4"-22</t>
  </si>
  <si>
    <t>Dzīvoklis "Stāķi 4"-23</t>
  </si>
  <si>
    <t>Dzīvoklis "Stāķi 4"-24</t>
  </si>
  <si>
    <t>"Ceļmalas 1", Ceļmalas, Stradu pag., Gulbenes nov.</t>
  </si>
  <si>
    <t>Dzīvoklis "Ceļmalas 1"-14</t>
  </si>
  <si>
    <t>Dzīvoklis "Ceļmalas 1"-16</t>
  </si>
  <si>
    <t>Dzīvoklis "Ceļmalas 1"-18</t>
  </si>
  <si>
    <t>"Pededze", Stradu pag., Gulbenes nov.</t>
  </si>
  <si>
    <t>27.06.2012. Lēmums nodot pārvaldīšanā Guntai Bukātei</t>
  </si>
  <si>
    <t>Dzīvoklis "Pededze"-4</t>
  </si>
  <si>
    <t>Dzīvoklis "Pededze"-5</t>
  </si>
  <si>
    <t>Dzīvoklis "Pededze"-7</t>
  </si>
  <si>
    <t>Dzīvoklis "Pededze"-8</t>
  </si>
  <si>
    <t>Dzīvoklis "Pededze"-9</t>
  </si>
  <si>
    <t>Dzīvoklis "Pededze"-10</t>
  </si>
  <si>
    <t>Dzīvoklis "Pededze"-11</t>
  </si>
  <si>
    <t>Dzīvoklis "Pededze"-12</t>
  </si>
  <si>
    <t>"Šķieneri 1", Šķieneri, Stradu pag., Gulbenes nov.</t>
  </si>
  <si>
    <t>22.07.2010. Lēmums nodot pārvaldīšanā SIA "Vidzemes Būvnieks -Serviss"</t>
  </si>
  <si>
    <t>Dzīvoklis "Šķieneri 1"-1</t>
  </si>
  <si>
    <t>Dzīvoklis "Šķieneri 1"-3</t>
  </si>
  <si>
    <t>Dzīvoklis "Šķieneri 1"-4</t>
  </si>
  <si>
    <t>Dzīvoklis "Šķieneri 1"-8</t>
  </si>
  <si>
    <t>Dzīvoklis "Šķieneri 1"-9</t>
  </si>
  <si>
    <t>Dzīvoklis "Šķieneri 1"-10</t>
  </si>
  <si>
    <t>Dzīvoklis "Šķieneri 1"-11</t>
  </si>
  <si>
    <t>Dzīvoklis "Šķieneri 1"-2</t>
  </si>
  <si>
    <t>"Šķieneri 2", Šķieneri, Stradu pag., Gulbenes nov.</t>
  </si>
  <si>
    <t>Dzīvoklis "Šķieneri 2"-1</t>
  </si>
  <si>
    <t>08.2018. lēmums par atsavināšanu</t>
  </si>
  <si>
    <t>Dzīvoklis "Šķieneri 2"-3</t>
  </si>
  <si>
    <t>Dzīvoklis "Šķieneri 2"-7</t>
  </si>
  <si>
    <t>Dzīvoklis "Šķieneri 2"-8</t>
  </si>
  <si>
    <t>31.05.2018. lēmums par atsavināšanu</t>
  </si>
  <si>
    <t>Dzīvoklis "Šķieneri 2"-9</t>
  </si>
  <si>
    <t>Dzīvoklis "Šķieneri 2"-10</t>
  </si>
  <si>
    <t>Dzīvoklis "Šķieneri 2"-11</t>
  </si>
  <si>
    <t>"Šķieneri 3", Šķieneri, Stradu pag., Gulbenes nov.</t>
  </si>
  <si>
    <t>Dzīvoklis "Šķieneri 3"-2</t>
  </si>
  <si>
    <t>Dzīvoklis "Šķieneri 3"-4</t>
  </si>
  <si>
    <t>Dzīvoklis "Šķieneri 3"-5</t>
  </si>
  <si>
    <t>Dzīvoklis "Šķieneri 3"-7</t>
  </si>
  <si>
    <t>"Šķieneri 6", Šķieneri, Stradu pag., Gulbenes nov.</t>
  </si>
  <si>
    <t>29.06.2010. Lēmums nodot pārvaldīšanā SIA "Vidzemes Būvnieks -Serviss"</t>
  </si>
  <si>
    <t>Dzīvoklis "Šķieneri 6"-3</t>
  </si>
  <si>
    <t>Dzīvoklis "Šķieneri 6"-4</t>
  </si>
  <si>
    <t>Dzīvoklis "Šķieneri 6"-5</t>
  </si>
  <si>
    <t>Dzīvoklis "Šķieneri 6"-8</t>
  </si>
  <si>
    <t>Dzīvoklis "Šķieneri 6"-9</t>
  </si>
  <si>
    <t>Dzīvoklis "Šķieneri 6"-14</t>
  </si>
  <si>
    <t>Dzīvoklis "Šķieneri 6"-15</t>
  </si>
  <si>
    <t>Dzīvoklis "Šķieneri 6"-17</t>
  </si>
  <si>
    <t>"Šķieneri 7", Šķieneri, Stradu pag., Gulbenes nov.</t>
  </si>
  <si>
    <t>Dzīvoklis "Šķieneri 7"-1</t>
  </si>
  <si>
    <t>Dzīvoklis "Šķieneri 7"-2</t>
  </si>
  <si>
    <t>Dzīvoklis "Šķieneri 7"-4</t>
  </si>
  <si>
    <t>Dzīvoklis "Šķieneri 7"-5</t>
  </si>
  <si>
    <t>Dzīvoklis "Šķieneri 7"-7</t>
  </si>
  <si>
    <t>Dzīvoklis "Šķieneri 7"-8</t>
  </si>
  <si>
    <t>Dzīvoklis "Šķieneri 7"-9</t>
  </si>
  <si>
    <t>Dzīvoklis "Šķieneri 7"-10</t>
  </si>
  <si>
    <t>Dzīvoklis "Šķieneri 7"-12</t>
  </si>
  <si>
    <t>Dzīvoklis "Šķieneri 7"-13</t>
  </si>
  <si>
    <t>Dzīvoklis "Šķieneri 7"-14</t>
  </si>
  <si>
    <t>Dzīvoklis "Šķieneri 7"-15</t>
  </si>
  <si>
    <t>Dzīvoklis "Šķieneri 7"-20</t>
  </si>
  <si>
    <t>Dzīvoklis "Šķieneri 7"-22</t>
  </si>
  <si>
    <t>Dzīvoklis "Šķieneri 7"-24</t>
  </si>
  <si>
    <t>Dzīvoklis "Šķieneri 7"-26</t>
  </si>
  <si>
    <t>Dzīvoklis "Šķieneri 7"-19</t>
  </si>
  <si>
    <t>Dzīvoklis "Šķieneri 7"-25</t>
  </si>
  <si>
    <t>"Šķieneri 8", Šķieneri, Stradu pag., Gulbenes nov.</t>
  </si>
  <si>
    <t>27.05.2010. Lēmums nodot pārvaldīšanā SIA "Vidzemes Būvnieks -Serviss"</t>
  </si>
  <si>
    <t>Dzīvoklis "Šķieneri 8"-2</t>
  </si>
  <si>
    <t>Dzīvoklis "Šķieneri 8"-3</t>
  </si>
  <si>
    <t>Dzīvoklis "Šķieneri 8"-4</t>
  </si>
  <si>
    <t>Dzīvoklis "Šķieneri 8"-5</t>
  </si>
  <si>
    <t>Dzīvoklis "Šķieneri 8"-6</t>
  </si>
  <si>
    <t>Dzīvoklis "Šķieneri 8"-7</t>
  </si>
  <si>
    <t>Dzīvoklis "Šķieneri 8"-10</t>
  </si>
  <si>
    <t>Dzīvoklis "Šķieneri 8"-11</t>
  </si>
  <si>
    <t>Dzīvoklis "Šķieneri 8"-13</t>
  </si>
  <si>
    <t>Dzīvoklis "Šķieneri 8"-14</t>
  </si>
  <si>
    <t>Dzīvoklis "Šķieneri 8"-15</t>
  </si>
  <si>
    <t>Dzīvoklis "Šķieneri 8"-16</t>
  </si>
  <si>
    <t>Dzīvoklis "Šķieneri 8"-18</t>
  </si>
  <si>
    <t>Dzīvoklis "Šķieneri 8"-20</t>
  </si>
  <si>
    <t>Dzīvoklis "Šķieneri 8"-21</t>
  </si>
  <si>
    <t>Dzīvoklis "Šķieneri 8"-22</t>
  </si>
  <si>
    <t>Dzīvoklis "Šķieneri 8"-23</t>
  </si>
  <si>
    <t>Dzīvoklis "Šķieneri 8"-25</t>
  </si>
  <si>
    <t>Dzīvoklis "Šķieneri 8"-27</t>
  </si>
  <si>
    <t>Dzīvoklis "Šķieneri 8"-29</t>
  </si>
  <si>
    <t>Dzīvoklis "Šķieneri 8"-32</t>
  </si>
  <si>
    <t>"Šķieneri 9", Šķieneri, Stradu pag., Gulbenes nov.</t>
  </si>
  <si>
    <t>Dzīvoklis "Šķieneri 9"-1</t>
  </si>
  <si>
    <t>Dzīvoklis "Šķieneri 9"-2</t>
  </si>
  <si>
    <t>Dzīvoklis "Šķieneri 9"-3</t>
  </si>
  <si>
    <t>Dzīvoklis "Šķieneri 9"-5</t>
  </si>
  <si>
    <t>Dzīvoklis "Šķieneri 9"-7</t>
  </si>
  <si>
    <t>Dzīvoklis "Šķieneri 9"-12</t>
  </si>
  <si>
    <t>Dzīvoklis "Šķieneri 9"-13</t>
  </si>
  <si>
    <t>Dzīvoklis "Šķieneri 9"-14</t>
  </si>
  <si>
    <t>Dzīvoklis "Šķieneri 9"-15</t>
  </si>
  <si>
    <t>Dzīvoklis "Šķieneri 9"-16</t>
  </si>
  <si>
    <t>Dzīvoklis "Šķieneri 9"-17</t>
  </si>
  <si>
    <t>Dzīvoklis "Šķieneri 9"-18</t>
  </si>
  <si>
    <t>"Šķieneri 10", Šķieneri, Stradu pag., Gulbenes nov.</t>
  </si>
  <si>
    <t>Dzīvoklis "Šķieneri 10"-2</t>
  </si>
  <si>
    <t>Dzīvoklis "Šķieneri 10"-4</t>
  </si>
  <si>
    <t>Dzīvoklis "Šķieneri 10"-7</t>
  </si>
  <si>
    <t>Dzīvoklis "Šķieneri 10"-8</t>
  </si>
  <si>
    <t>Dzīvoklis "Šķieneri 10"-11</t>
  </si>
  <si>
    <t>Dzīvoklis "Šķieneri 10"-13</t>
  </si>
  <si>
    <t>Dzīvoklis "Šķieneri 10"-14</t>
  </si>
  <si>
    <t>Dzīvoklis "Šķieneri 10"-16</t>
  </si>
  <si>
    <t>Dzīvoklis "Šķieneri 10"-18</t>
  </si>
  <si>
    <t>Dzīvoklis "Šķieneri 10"-19</t>
  </si>
  <si>
    <t>Dzīvoklis "Šķieneri 10"-21</t>
  </si>
  <si>
    <t>Dzīvoklis "Šķieneri 10"-23</t>
  </si>
  <si>
    <t>Dzīvoklis "Šķieneri 10"-26</t>
  </si>
  <si>
    <t>Dzīvoklis "Šķieneri 10"-27</t>
  </si>
  <si>
    <t>Dzīvoklis "Šķieneri 10"-29</t>
  </si>
  <si>
    <t>Dzīvoklis "Šķieneri 10"-31</t>
  </si>
  <si>
    <t>Dzīvoklis "Šķieneri 10"-33</t>
  </si>
  <si>
    <t>Dzīvoklis "Šķieneri 10"-36</t>
  </si>
  <si>
    <t>Dzīvoklis "Šķieneri 10"-38</t>
  </si>
  <si>
    <t>Dzīvoklis "Šķieneri 10"-42</t>
  </si>
  <si>
    <t>Dzīvoklis "Šķieneri 10"-43</t>
  </si>
  <si>
    <t>Dzīvoklis "Šķieneri 10"-45</t>
  </si>
  <si>
    <t>Dzīvoklis "Šķieneri 10"-46</t>
  </si>
  <si>
    <t>Dzīvoklis "Šķieneri 10"-47</t>
  </si>
  <si>
    <t>Dzīvoklis "Šķieneri 10"-54</t>
  </si>
  <si>
    <t>Dzīvoklis "Šķieneri 10"-56</t>
  </si>
  <si>
    <t>Dzīvoklis "Šķieneri 10"-57</t>
  </si>
  <si>
    <t>Dzīvoklis "Šķieneri 10"-59</t>
  </si>
  <si>
    <t>Dzīvoklis "Šķieneri 10"-66</t>
  </si>
  <si>
    <t>Piezīmes</t>
  </si>
  <si>
    <t>Kopā dzīovokļi</t>
  </si>
  <si>
    <t>Privatizēti vai atsavināti</t>
  </si>
  <si>
    <t>Informācija par apsaimniekošanu, pārvaldīšanu</t>
  </si>
  <si>
    <t>23.09.2010. Lēmums nodot pārvaldīšanā Skaidrītei Mežkutei</t>
  </si>
  <si>
    <t>Apsaimniekotājs SIA "Gulbenes nami", mājas pārvaldnieks Ilona Pavārniece</t>
  </si>
  <si>
    <t>Apsaimniekotājs SIA "Gulbenes nami", pārvaldnieka nav.</t>
  </si>
  <si>
    <t>Apsaimniekotājs SIA "Gulbenes nami", mājas pilnvarotā persona Līga Dobre</t>
  </si>
  <si>
    <t>Apsaimniekotājs SIA "Gulbenes nami", mājas pilnvarotā persona Inita Sarmule</t>
  </si>
  <si>
    <t>Apsaimniekotājs SIA "Gulbenes nami", mājas pilnvarotā persona Ernests Blūmentāls</t>
  </si>
  <si>
    <t>Apsaimniekotājs SIA "Gulbenes nami", mājas pilnvarotā persona Sergejs Širokovs</t>
  </si>
  <si>
    <t>Apsaimniekotājs SIA "Gulbenes nami", mājas pilnvarotā persona Andra Apsīte</t>
  </si>
  <si>
    <t>Apsaimniekotājs SIA "Gulbenes nami", mājas pilnvarotā persona Aleksandrs Kučkovs</t>
  </si>
  <si>
    <t>Apsaimniekotājs SIA "Gulbenes nami", mājas pilnvarotā persona Ilona Pitkeviča</t>
  </si>
  <si>
    <t>Apsaimniekotājs SIA "Gulbenes nami", mājas pārvaldnieks Maigonis Gulbis</t>
  </si>
  <si>
    <t>Apsaimniekotājs SIA "Gulbenes nami", mājas pārvaldnieks Andrejs Kulakovs</t>
  </si>
  <si>
    <t>Apsaimniekotājs SIA "Gulbenes nami", mājas pārvaldnieks Solvita Lībere</t>
  </si>
  <si>
    <t>Apsaimniekotājs un pārvaldnieks SIA "Gulbenes nami"</t>
  </si>
  <si>
    <t>Dzīvoklis</t>
  </si>
  <si>
    <t>Nr.p.k.</t>
  </si>
  <si>
    <t>1.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</si>
  <si>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</si>
  <si>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</si>
  <si>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</si>
  <si>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</si>
  <si>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</si>
  <si>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</si>
  <si>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</si>
  <si>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</si>
  <si>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</si>
  <si>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</si>
  <si>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</si>
  <si>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</si>
  <si>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</si>
  <si>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</si>
  <si>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2.</t>
  </si>
  <si>
    <t>10.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</si>
  <si>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</si>
  <si>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</si>
  <si>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</si>
  <si>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</si>
  <si>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</si>
  <si>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</si>
  <si>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</si>
  <si>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</si>
  <si>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</si>
  <si>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</si>
  <si>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</si>
  <si>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</si>
  <si>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</si>
  <si>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</si>
  <si>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</si>
  <si>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</si>
  <si>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</si>
  <si>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</si>
  <si>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</si>
  <si>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</si>
  <si>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</si>
  <si>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</si>
  <si>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</si>
  <si>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</si>
  <si>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</si>
  <si>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</si>
  <si>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</si>
  <si>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</si>
  <si>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</si>
  <si>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</si>
  <si>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</si>
  <si>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</si>
  <si>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</si>
  <si>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</si>
  <si>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</si>
  <si>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</si>
  <si>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</si>
  <si>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</si>
  <si>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</si>
  <si>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</si>
  <si>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</si>
  <si>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</si>
  <si>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</si>
  <si>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</si>
  <si>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</si>
  <si>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</si>
  <si>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</si>
  <si>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</si>
  <si>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</si>
  <si>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</si>
  <si>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</si>
  <si>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</si>
  <si>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</si>
  <si>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</si>
  <si>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</si>
  <si>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</si>
  <si>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</si>
  <si>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</si>
  <si>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</si>
  <si>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</si>
  <si>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</si>
  <si>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</si>
  <si>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</si>
  <si>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</si>
  <si>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</si>
  <si>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</si>
  <si>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</si>
  <si>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</si>
  <si>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</si>
  <si>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</si>
  <si>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</si>
  <si>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</si>
  <si>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</si>
  <si>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</si>
  <si>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</si>
  <si>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</si>
  <si>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</si>
  <si>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</si>
  <si>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</si>
  <si>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</si>
  <si>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</si>
  <si>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</si>
  <si>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</si>
  <si>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</si>
  <si>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</si>
  <si>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</si>
  <si>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</si>
  <si>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</si>
  <si>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</si>
  <si>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</si>
  <si>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</si>
  <si>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</si>
  <si>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</si>
  <si>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</si>
  <si>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</si>
  <si>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</si>
  <si>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</si>
  <si>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</si>
  <si>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</si>
  <si>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</si>
  <si>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</si>
  <si>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</si>
  <si>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</si>
  <si>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</si>
  <si>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</si>
  <si>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</si>
  <si>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</si>
  <si>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</si>
  <si>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</si>
  <si>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</si>
  <si>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</si>
  <si>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</si>
  <si>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</si>
  <si>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</si>
  <si>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</si>
  <si>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</si>
  <si>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</si>
  <si>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</si>
  <si>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</si>
  <si>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</si>
  <si>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</si>
  <si>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</si>
  <si>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</si>
  <si>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</si>
  <si>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</si>
  <si>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</si>
  <si>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</si>
  <si>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</si>
  <si>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</si>
  <si>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</si>
  <si>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</si>
  <si>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</si>
  <si>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</si>
  <si>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</si>
  <si>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</si>
  <si>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</si>
  <si>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</si>
  <si>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</si>
  <si>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</si>
  <si>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</si>
  <si>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</si>
  <si>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</si>
  <si>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</si>
  <si>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</si>
  <si>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</si>
  <si>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</si>
  <si>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</si>
  <si>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</si>
  <si>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</si>
  <si>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</si>
  <si>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</si>
  <si>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</si>
  <si>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</si>
  <si>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</si>
  <si>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</si>
  <si>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</si>
  <si>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</si>
  <si>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</si>
  <si>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</si>
  <si>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</si>
  <si>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</si>
  <si>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</si>
  <si>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</si>
  <si>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</si>
  <si>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</si>
  <si>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</si>
  <si>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</si>
  <si>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</si>
  <si>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</si>
  <si>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</si>
  <si>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</si>
  <si>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</si>
  <si>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</si>
  <si>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</si>
  <si>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</si>
  <si>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</si>
  <si>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</si>
  <si>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</si>
  <si>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</si>
  <si>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</si>
  <si>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</si>
  <si>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</si>
  <si>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</si>
  <si>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</si>
  <si>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</si>
  <si>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</si>
  <si>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</si>
  <si>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</si>
  <si>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</si>
  <si>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</si>
  <si>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</si>
  <si>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</si>
  <si>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</si>
  <si>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</si>
  <si>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</si>
  <si>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</si>
  <si>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</si>
  <si>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</si>
  <si>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</si>
  <si>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</si>
  <si>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</si>
  <si>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</si>
  <si>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</si>
  <si>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</si>
  <si>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</si>
  <si>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</si>
  <si>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</si>
  <si>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</si>
  <si>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</si>
  <si>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</si>
  <si>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</si>
  <si>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</si>
  <si>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</si>
  <si>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</si>
  <si>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</si>
  <si>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</si>
  <si>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</si>
  <si>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</si>
  <si>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</si>
  <si>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Dzīvoklis Nr.1, "Stāķi 3"</t>
  </si>
  <si>
    <t>Dzīvoklis Nr.2, "Stāķi 3"</t>
  </si>
  <si>
    <t>Dzīvoklis Nr.3, "Stāķi 3"</t>
  </si>
  <si>
    <t>Dzīvoklis Nr.4, "Stāķi 3"</t>
  </si>
  <si>
    <t>Dzīvoklis Nr.5, "Stāķi 3"</t>
  </si>
  <si>
    <t>Dzīvoklis Nr.6, "Stāķi 3"</t>
  </si>
  <si>
    <t>Dzīvoklis Nr.7, "Stāķi 3"</t>
  </si>
  <si>
    <t>Dzīvoklis Nr.8, "Stāķi 3"</t>
  </si>
  <si>
    <t>Dzīvoklis Nr.9, "Stāķi 3"</t>
  </si>
  <si>
    <t>Dzīvoklis Nr.11, "Stāķi 3"</t>
  </si>
  <si>
    <t>Dzīvoklis Nr.12, "Stāķi 3"</t>
  </si>
  <si>
    <t>Dzīvoklis Nr.13, "Stāķi 3"</t>
  </si>
  <si>
    <t>Dzīvoklis Nr.14, "Stāķi 3"</t>
  </si>
  <si>
    <t>Dzīvoklis Nr.15, "Stāķi 3"</t>
  </si>
  <si>
    <t>Dzīvoklis Nr.16, "Stāķi 3"</t>
  </si>
  <si>
    <t>Dzīvoklis Nr.17, "Stāķi 3"</t>
  </si>
  <si>
    <t>Dzīvoklis Nr.18, "Stāķi 3"</t>
  </si>
  <si>
    <t>Dzīvoklis Nr.19, "Stāķi 3"</t>
  </si>
  <si>
    <t>Dzīvoklis Nr.20, "Stāķi 3"</t>
  </si>
  <si>
    <t>Dzīvoklis Nr.21, "Stāķi 3"</t>
  </si>
  <si>
    <t>Dzīvoklis Nr.10, "Stāķi 3"</t>
  </si>
  <si>
    <t>Dzīvoklis Nr.1, "Stāķi 4"</t>
  </si>
  <si>
    <t>Dzīvoklis Nr.2, "Stāķi 4"</t>
  </si>
  <si>
    <t>Dzīvoklis Nr.3, "Stāķi 4"</t>
  </si>
  <si>
    <t>Dzīvoklis Nr.4, "Stāķi 4"</t>
  </si>
  <si>
    <t>Dzīvoklis Nr.5, "Stāķi 4"</t>
  </si>
  <si>
    <t>Dzīvoklis Nr.6, "Stāķi 4"</t>
  </si>
  <si>
    <t>Dzīvoklis Nr.7, "Stāķi 4"</t>
  </si>
  <si>
    <t>Dzīvoklis Nr.9, "Stāķi 4"</t>
  </si>
  <si>
    <t>Dzīvoklis Nr.10, "Stāķi 4"</t>
  </si>
  <si>
    <t>Dzīvoklis Nr.11, "Stāķi 4"</t>
  </si>
  <si>
    <t>Dzīvoklis Nr.12, "Stāķi 4"</t>
  </si>
  <si>
    <t>Dzīvoklis Nr.13, "Stāķi 4"</t>
  </si>
  <si>
    <t>Dzīvoklis Nr.14, "Stāķi 4"</t>
  </si>
  <si>
    <t>Dzīvoklis Nr.15, "Stāķi 4"</t>
  </si>
  <si>
    <t>Dzīvoklis Nr.17, "Stāķi 4"</t>
  </si>
  <si>
    <t>Dzīvoklis Nr.18, "Stāķi 4"</t>
  </si>
  <si>
    <t>Dzīvoklis Nr.19, "Stāķi 4"</t>
  </si>
  <si>
    <t>Dzīvoklis Nr.20, "Stāķi 4"</t>
  </si>
  <si>
    <t>Dzīvoklis Nr.21, "Stāķi 4"</t>
  </si>
  <si>
    <t>Dzīvoklis Nr.22, "Stāķi 4"</t>
  </si>
  <si>
    <t>Dzīvoklis Nr.23, "Stāķi 4"</t>
  </si>
  <si>
    <t>Dzīvoklis Nr.24, "Stāķi 4"</t>
  </si>
  <si>
    <t>Dzīvoklis Nr.1, "Stāķi 11"</t>
  </si>
  <si>
    <t>Dzīvoklis Nr.2, "Stāķi 11"</t>
  </si>
  <si>
    <t>Dzīvoklis Nr.3, "Stāķi 11"</t>
  </si>
  <si>
    <t>Dzīvoklis Nr.4, "Stāķi 11"</t>
  </si>
  <si>
    <t>Dzīvoklis Nr.5, "Stāķi 11"</t>
  </si>
  <si>
    <t>Dzīvoklis Nr.6, "Stāķi 11"</t>
  </si>
  <si>
    <t>Dzīvoklis Nr.7, "Stāķi 11"</t>
  </si>
  <si>
    <t>Dzīvoklis Nr.8, "Stāķi 11"</t>
  </si>
  <si>
    <t>Platība m2</t>
  </si>
  <si>
    <t>Dzīvoklis Nr.2, "Stāķi 17"</t>
  </si>
  <si>
    <t>Dzīvoklis Nr.3, "Stāķi 17"</t>
  </si>
  <si>
    <t>Dzīvoklis Nr.1, "Stāķi 17"</t>
  </si>
  <si>
    <t>Dzīvoklis Nr.5, "Stāķi 17"</t>
  </si>
  <si>
    <t>Dzīvoklis Nr.6, "Stāķi 17"</t>
  </si>
  <si>
    <t>Dzīvoklis Nr.7, "Stāķi 17"</t>
  </si>
  <si>
    <t>Dzīvoklis Nr.8, "Stāķi 17"</t>
  </si>
  <si>
    <t>Dzīvoklis Nr.9, "Stāķi 17"</t>
  </si>
  <si>
    <t>Dzīvoklis Nr.10, "Stāķi 17"</t>
  </si>
  <si>
    <t>Dzīvoklis Nr.13, "Stāķi 17"</t>
  </si>
  <si>
    <t>Dzīvoklis Nr.14, "Stāķi 17"</t>
  </si>
  <si>
    <t>Dzīvoklis Nr.18, "Stāķi 17"</t>
  </si>
  <si>
    <t>Dzīvoklis Nr.19, "Stāķi 17"</t>
  </si>
  <si>
    <t>Dzīvoklis Nr.20, "Stāķi 17"</t>
  </si>
  <si>
    <t>Dzīvoklis Nr.22, "Stāķi 17"</t>
  </si>
  <si>
    <t>Dzīvoklis Nr.24, "Stāķi 17"</t>
  </si>
  <si>
    <t>Dzīvoklis Nr.2, "Stāķi 19"</t>
  </si>
  <si>
    <t>Dzīvoklis Nr.3, "Stāķi 19"</t>
  </si>
  <si>
    <t>Dzīvoklis Nr.5, "Stāķi 19"</t>
  </si>
  <si>
    <t>Dzīvoklis Nr.6, "Stāķi 19"</t>
  </si>
  <si>
    <t>Dzīvoklis Nr.10, "Stāķi 19"</t>
  </si>
  <si>
    <t>Dzīvoklis Nr.12, "Stāķi 19"</t>
  </si>
  <si>
    <t>Dzīvoklis Nr.13, "Stāķi 19"</t>
  </si>
  <si>
    <t>Dzīvoklis Nr.15, "Stāķi 19"</t>
  </si>
  <si>
    <t>Dzīvoklis Nr.22, "Stāķi 19"</t>
  </si>
  <si>
    <t>Dzīvoklis Nr.19, "Stāķi 19"</t>
  </si>
  <si>
    <t>Dzīvoklis Nr.1, "Šķieneri 1"</t>
  </si>
  <si>
    <t>Dzīvoklis Nr.3, "Šķieneri 1"</t>
  </si>
  <si>
    <t>Dzīvoklis Nr.4, "Šķieneri 1"</t>
  </si>
  <si>
    <t>Dzīvoklis Nr.8, "Šķieneri 1"</t>
  </si>
  <si>
    <t>Dzīvoklis Nr.9, "Šķieneri 1"</t>
  </si>
  <si>
    <t>Dzīvoklis Nr.10, "Šķieneri 1"</t>
  </si>
  <si>
    <t>Dzīvoklis Nr.11, "Šķieneri 1"</t>
  </si>
  <si>
    <t>Dzīvoklis Nr.1, "Šķieneri 2"</t>
  </si>
  <si>
    <t>Dzīvoklis Nr.3, "Šķieneri 2"</t>
  </si>
  <si>
    <t>Dzīvoklis Nr.7, "Šķieneri 2"</t>
  </si>
  <si>
    <t>Dzīvoklis Nr.9, "Šķieneri 2"</t>
  </si>
  <si>
    <t>Dzīvoklis Nr.10, "Šķieneri 2"</t>
  </si>
  <si>
    <t>Dzīvoklis Nr.11, "Šķieneri 2"</t>
  </si>
  <si>
    <t>Dzīvoklis Nr.2, "Šķieneri 3"</t>
  </si>
  <si>
    <t>Dzīvoklis Nr.4, "Šķieneri 3"</t>
  </si>
  <si>
    <t>Dzīvoklis Nr.5, "Šķieneri 3"</t>
  </si>
  <si>
    <t>Dzīvoklis Nr.7, "Šķieneri 3"</t>
  </si>
  <si>
    <t>Dzīvoklis Nr.3, "Šķieneri 6"</t>
  </si>
  <si>
    <t>Dzīvoklis Nr.4, "Šķieneri 6"</t>
  </si>
  <si>
    <t>Dzīvoklis Nr.5, "Šķieneri 6"</t>
  </si>
  <si>
    <t>Dzīvoklis Nr.8, "Šķieneri 6"</t>
  </si>
  <si>
    <t>Dzīvoklis Nr.9, "Šķieneri 6"</t>
  </si>
  <si>
    <t>Dzīvoklis Nr.14, "Šķieneri 6"</t>
  </si>
  <si>
    <t>Dzīvoklis Nr.15, "Šķieneri 6"</t>
  </si>
  <si>
    <t>Dzīvoklis Nr.17, "Šķieneri 6"</t>
  </si>
  <si>
    <t>Dzīvoklis Nr.1, "Šķieneri 7"</t>
  </si>
  <si>
    <t>Dzīvoklis Nr.2, "Šķieneri 7"</t>
  </si>
  <si>
    <t>Dzīvoklis Nr.4, "Šķieneri 7"</t>
  </si>
  <si>
    <t>Dzīvoklis Nr.5, "Šķieneri 7"</t>
  </si>
  <si>
    <t>Dzīvoklis Nr.7, "Šķieneri 7"</t>
  </si>
  <si>
    <t>Dzīvoklis Nr.8, "Šķieneri 7"</t>
  </si>
  <si>
    <t>Dzīvoklis Nr.9, "Šķieneri 7"</t>
  </si>
  <si>
    <t>Dzīvoklis Nr.10, "Šķieneri 7"</t>
  </si>
  <si>
    <t>Dzīvoklis Nr.12, "Šķieneri 7"</t>
  </si>
  <si>
    <t>Dzīvoklis Nr.14, "Šķieneri 7"</t>
  </si>
  <si>
    <t>Dzīvoklis Nr.15, "Šķieneri 7"</t>
  </si>
  <si>
    <t>Dzīvoklis Nr.19, "Šķieneri 7"</t>
  </si>
  <si>
    <t>Dzīvoklis Nr.20, "Šķieneri 7"</t>
  </si>
  <si>
    <t>Dzīvoklis Nr.22, "Šķieneri 7"</t>
  </si>
  <si>
    <t>Dzīvoklis Nr.24, "Šķieneri 7"</t>
  </si>
  <si>
    <t>Dzīvoklis Nr.25, "Šķieneri 7"</t>
  </si>
  <si>
    <t>Dzīvoklis Nr.26, "Šķieneri 7"</t>
  </si>
  <si>
    <t>Dzīvoklis Nr.2, "Šķieneri 8"</t>
  </si>
  <si>
    <t>Dzīvoklis Nr.3, "Šķieneri 8"</t>
  </si>
  <si>
    <t>Dzīvoklis Nr.4, "Šķieneri 8"</t>
  </si>
  <si>
    <t>Dzīvoklis Nr.5, "Šķieneri 8"</t>
  </si>
  <si>
    <t>Dzīvoklis Nr.6, "Šķieneri 8"</t>
  </si>
  <si>
    <t>Dzīvoklis Nr.7, "Šķieneri 8"</t>
  </si>
  <si>
    <t>Dzīvoklis N.10, "Šķieneri 8"</t>
  </si>
  <si>
    <t>Dzīvoklis Nr.11, "Šķieneri 8"</t>
  </si>
  <si>
    <t>Dzīvoklis Nr.13, "Šķieneri 8"</t>
  </si>
  <si>
    <t>Dzīvoklis Nr.14, "Šķieneri 8"</t>
  </si>
  <si>
    <t>Dzīvoklis Nr.15, "Šķieneri 8"</t>
  </si>
  <si>
    <t>Dzīvoklis Nr.16, "Šķieneri 8"</t>
  </si>
  <si>
    <t>Dzīvoklis Nr.18, "Šķieneri 8"</t>
  </si>
  <si>
    <t>Dzīvoklis Nr.20, "Šķieneri 8"</t>
  </si>
  <si>
    <t>Dzīvoklis Nr.21, "Šķieneri 8"</t>
  </si>
  <si>
    <t>Dzīvoklis Nr.22, "Šķieneri 8"</t>
  </si>
  <si>
    <t>Dzīvoklis Nr.23, "Šķieneri 8"</t>
  </si>
  <si>
    <t>Dzīvoklis Nr.25, "Šķieneri 8"</t>
  </si>
  <si>
    <t>Dzīvoklis Nr.27, "Šķieneri 8"</t>
  </si>
  <si>
    <t>Dzīvoklis Nr.29, "Šķieneri 8"</t>
  </si>
  <si>
    <t>Dzīvoklis Nr.32, "Šķieneri 8"</t>
  </si>
  <si>
    <t>Dzīvoklis Nr.1, "Šķieneri 9"</t>
  </si>
  <si>
    <t>Dzīvoklis Nr.2, "Šķieneri 9"</t>
  </si>
  <si>
    <t>Dzīvoklis Nr.3, "Šķieneri 9"</t>
  </si>
  <si>
    <t>Dzīvoklis Nr.5, "Šķieneri 9"</t>
  </si>
  <si>
    <t>Dzīvoklis Nr.7, "Šķieneri 9"</t>
  </si>
  <si>
    <t>Dzīvoklis Nr.12, "Šķieneri 9"</t>
  </si>
  <si>
    <t>Dzīvoklis Nr.13, "Šķieneri 9"</t>
  </si>
  <si>
    <t>Dzīvoklis Nr.14, "Šķieneri 9"</t>
  </si>
  <si>
    <t>Dzīvoklis Nr.15, "Šķieneri 9"</t>
  </si>
  <si>
    <t>Dzīvoklis Nr.16, "Šķieneri 9"</t>
  </si>
  <si>
    <t>Dzīvoklis Nr.17, "Šķieneri 9"</t>
  </si>
  <si>
    <t>Dzīvoklis Nr.18, "Šķieneri 9"</t>
  </si>
  <si>
    <t>Dzīvoklis Nr.2, "Šķieneri 10"</t>
  </si>
  <si>
    <t>Dzīvoklis Nr.4, "Šķieneri 10"</t>
  </si>
  <si>
    <t>Dzīvoklis Nr.7, "Šķieneri 10"</t>
  </si>
  <si>
    <t>Dzīvoklis Nr.8, "Šķieneri 10"</t>
  </si>
  <si>
    <t>Dzīvoklis Nr.11, "Šķieneri 10"</t>
  </si>
  <si>
    <t>Dzīvoklis Nr.13, "Šķieneri 10"</t>
  </si>
  <si>
    <t>Dzīvoklis Nr.14, "Šķieneri 10"</t>
  </si>
  <si>
    <t>Dzīvoklis Nr.16, "Šķieneri 10"</t>
  </si>
  <si>
    <t>Dzīvoklis Nr.18, "Šķieneri 10"</t>
  </si>
  <si>
    <t>Dzīvoklis Nr.19, "Šķieneri 10"</t>
  </si>
  <si>
    <t>Dzīvoklis Nr.21, "Šķieneri 10"</t>
  </si>
  <si>
    <t>Dzīvoklis Nr.23, "Šķieneri 10"</t>
  </si>
  <si>
    <t>Dzīvoklis Nr.26, "Šķieneri 10"</t>
  </si>
  <si>
    <t>Dzīvoklis Nr.27, "Šķieneri 10"</t>
  </si>
  <si>
    <t>Dzīvoklis Nr.29, "Šķieneri 10"</t>
  </si>
  <si>
    <t>Dzīvoklis Nr.31, "Šķieneri 10"</t>
  </si>
  <si>
    <t>Dzīvoklis Nr.36, "Šķieneri 10"</t>
  </si>
  <si>
    <t>Dzīvoklis Nr.38, "Šķieneri 10"</t>
  </si>
  <si>
    <t>Dzīvoklis Nr.42, "Šķieneri 10"</t>
  </si>
  <si>
    <t>Dzīvoklis Nr.43, "Šķieneri 10"</t>
  </si>
  <si>
    <t>Dzīvoklis Nr.45, "Šķieneri 10"</t>
  </si>
  <si>
    <t>Dzīvoklis Nr.46, "Šķieneri 10"</t>
  </si>
  <si>
    <t>Dzīvoklis Nr.47, "Šķieneri 10"</t>
  </si>
  <si>
    <t>Dzīvoklis Nr.54, "Šķieneri 10"</t>
  </si>
  <si>
    <t>Dzīvoklis Nr.56, "Šķieneri 10"</t>
  </si>
  <si>
    <t>Dzīvoklis Nr.57, "Šķieneri 10"</t>
  </si>
  <si>
    <t>Dzīvoklis Nr.59, "Šķieneri 10"</t>
  </si>
  <si>
    <t>Dzīvoklis Nr.66, "Šķieneri 10"</t>
  </si>
  <si>
    <t>Dzīvoklis Nr.14, "Ceļmalas 1"</t>
  </si>
  <si>
    <t>Dzīvoklis Nr.16, "Ceļmalas 1"</t>
  </si>
  <si>
    <t>Dzīvoklis Nr.18, "Ceļmalas 1"</t>
  </si>
  <si>
    <t>Dzīvoklis Nr.4, "Pededze"</t>
  </si>
  <si>
    <t>Dzīvoklis Nr.5, "Pededze"</t>
  </si>
  <si>
    <t>Dzīvoklis Nr.7, "Pededze"</t>
  </si>
  <si>
    <t>Dzīvoklis Nr.8, "Pededze"</t>
  </si>
  <si>
    <t>Dzīvoklis Nr.9, "Pededze"</t>
  </si>
  <si>
    <t>Dzīvoklis Nr.10, "Pededze"</t>
  </si>
  <si>
    <t>Dzīvoklis Nr.11 "Pededze"</t>
  </si>
  <si>
    <t>Dzīvoklis Nr.12, "Pededze"</t>
  </si>
  <si>
    <t>Dzīvoklis Nr.2, "Gatves 3"</t>
  </si>
  <si>
    <t>Dzīvoklis Nr.3, "Gatves 3"</t>
  </si>
  <si>
    <t>Dzīvoklis Nr.5, "Gatves 3"</t>
  </si>
  <si>
    <t>Dzīvoklis Nr.6, "Gatves 3"</t>
  </si>
  <si>
    <t>Dzīvoklis Nr.8, "Gatves 3"</t>
  </si>
  <si>
    <t>Dzīvoklis Nr.2, "Lauksaimniecības Skola 20"</t>
  </si>
  <si>
    <t>Dzīvoklis Nr.3, "Lauksaimniecības Skola 20"</t>
  </si>
  <si>
    <t>Dzīvoklis Nr.4, "Lauksaimniecības Skola 20"</t>
  </si>
  <si>
    <t>Dzīvoklis Nr.9, "Lauksaimniecības Skola 20"</t>
  </si>
  <si>
    <t>Dzīvoklis Nr.10, "Lauksaimniecības Skola 20"</t>
  </si>
  <si>
    <t>Dzīvoklis Nr.11, "Lauksaimniecības Skola 20"</t>
  </si>
  <si>
    <t>Dzīvoklis Nr.15, "Lauksaimniecības Skola 20"</t>
  </si>
  <si>
    <t>Dzīvoklis Nr.10, "Ozolu iela 1"</t>
  </si>
  <si>
    <t>Dzīvoklis Nr.11, "Ozolu iela 1"</t>
  </si>
  <si>
    <t>Dzīvoklis Nr.13, "Ozolu iela 1"</t>
  </si>
  <si>
    <t>Dzīvoklis Nr.21, "Ozolu iela 1"</t>
  </si>
  <si>
    <t>Dzīvoklis Nr.1, "Ozolu iela 2"</t>
  </si>
  <si>
    <t>Dzīvoklis Nr.4, "Ozolu iela 2"</t>
  </si>
  <si>
    <t>Dzīvoklis Nr.7, "Ozolu iela 2"</t>
  </si>
  <si>
    <t>Dzīvoklis Nr.8, "Ozolu iela 2"</t>
  </si>
  <si>
    <t>Dzīvoklis Nr.22, "Ozolu iela 2"</t>
  </si>
  <si>
    <t>Dzīvoklis Nr.24, "Ozolu iela 2"</t>
  </si>
  <si>
    <t xml:space="preserve">Dzīvoklis Nr.1, "Aduliena 1" </t>
  </si>
  <si>
    <t>Dzīvoklis Nr.3, "Aduliena 1"</t>
  </si>
  <si>
    <t>Dzīvoklis Nr.4, " Aduliena 1"</t>
  </si>
  <si>
    <t>Dzīvoklis Nr.5, "Aduliena 1"</t>
  </si>
  <si>
    <t>Dzīvoklis Nr.6, "Aduliena 1"</t>
  </si>
  <si>
    <t>Dzīvoklis Nr.8, "Aduliena 1"</t>
  </si>
  <si>
    <t>Dzīvoklis Nr.9, "Aduliena 1"</t>
  </si>
  <si>
    <t>Dzīvoklis Nr.11, "Aduliena 1"</t>
  </si>
  <si>
    <t>Dzīvoklis Nr.12, "Aduliena 1"</t>
  </si>
  <si>
    <t>Dzīvoklis Nr.13, "Aduliena 1"</t>
  </si>
  <si>
    <t>Dzīvoklis Nr.14, "Aduliena 1"</t>
  </si>
  <si>
    <t>Dzīvoklis Nr.16, "Aduliena 1"</t>
  </si>
  <si>
    <t>Dzīvoklis Nr.17, "Aduliena 1"</t>
  </si>
  <si>
    <t>Dzīvoklis Nr.18, "Aduliena 1"</t>
  </si>
  <si>
    <t>Dzīvoklis Nr.4, "Brīvības 97"</t>
  </si>
  <si>
    <t>Dzīvoklis Nr.9, "Brīvības 97"</t>
  </si>
  <si>
    <t>Dzīvoklis Nr.10, "Brīvības 97"</t>
  </si>
  <si>
    <t>Dzīvoklis Nr.12, "Brīvības 97"</t>
  </si>
  <si>
    <t>Dzīvoklis Nr.1, "Mežotnes 1"</t>
  </si>
  <si>
    <t>Dzīvoklis Nr.4, "Mežotnes 1"</t>
  </si>
  <si>
    <t>Dzīvoklis Nr.6, "Mežotnes 1"</t>
  </si>
  <si>
    <t>Dzīvoklis Nr.7, "Mežotnes 1"</t>
  </si>
  <si>
    <t>Dzīvoklis Nr.8, "Mežotnes 1"</t>
  </si>
  <si>
    <t>SIA "Gulbenes nami" pārvaldīšanā un apsaimniekošanā nododamo dzīvojamo telpu saraksts</t>
  </si>
  <si>
    <t xml:space="preserve">                                                                                                                 10.pielikums  27.12.2018. domes sēdei Nr.25, 26.&amp;</t>
  </si>
  <si>
    <t>Gulbenes novada domes priekšsēdētājs                                                                     N.Audzišs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</si>
</sst>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4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top"/>
    </xf>
    <xf numFmtId="0" fontId="6" fillId="3" borderId="2" xfId="0" quotePrefix="1" applyFont="1" applyFill="1" applyBorder="1" applyAlignment="1">
      <alignment horizontal="left" vertical="top" wrapText="1"/>
    </xf>
    <xf numFmtId="0" fontId="6" fillId="3" borderId="2" xfId="0" quotePrefix="1" applyFont="1" applyFill="1" applyBorder="1" applyAlignment="1">
      <alignment horizontal="center" vertical="top" wrapText="1"/>
    </xf>
    <xf numFmtId="0" fontId="6" fillId="3" borderId="3" xfId="0" quotePrefix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center" vertical="top"/>
    </xf>
    <xf numFmtId="0" fontId="6" fillId="0" borderId="2" xfId="0" quotePrefix="1" applyFont="1" applyBorder="1" applyAlignment="1">
      <alignment horizontal="left" vertical="top" wrapText="1"/>
    </xf>
    <xf numFmtId="0" fontId="6" fillId="0" borderId="2" xfId="0" quotePrefix="1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/>
    </xf>
    <xf numFmtId="2" fontId="6" fillId="3" borderId="3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6" fillId="0" borderId="2" xfId="0" quotePrefix="1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6" fillId="3" borderId="2" xfId="0" applyFont="1" applyFill="1" applyBorder="1" applyAlignment="1">
      <alignment horizontal="right" vertical="top" wrapText="1"/>
    </xf>
    <xf numFmtId="0" fontId="6" fillId="3" borderId="2" xfId="0" quotePrefix="1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vertical="top"/>
    </xf>
    <xf numFmtId="0" fontId="6" fillId="0" borderId="2" xfId="0" quotePrefix="1" applyFont="1" applyBorder="1" applyAlignment="1">
      <alignment vertical="top" wrapText="1"/>
    </xf>
    <xf numFmtId="0" fontId="8" fillId="0" borderId="5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3" borderId="5" xfId="0" applyFont="1" applyFill="1" applyBorder="1" applyAlignment="1">
      <alignment vertical="top"/>
    </xf>
    <xf numFmtId="0" fontId="6" fillId="3" borderId="2" xfId="0" quotePrefix="1" applyFont="1" applyFill="1" applyBorder="1" applyAlignment="1">
      <alignment vertical="top" wrapText="1"/>
    </xf>
    <xf numFmtId="2" fontId="7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/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top" wrapText="1"/>
    </xf>
    <xf numFmtId="2" fontId="13" fillId="0" borderId="2" xfId="0" applyNumberFormat="1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/>
    </xf>
    <xf numFmtId="0" fontId="12" fillId="0" borderId="9" xfId="0" quotePrefix="1" applyFont="1" applyBorder="1" applyAlignment="1">
      <alignment horizontal="center" vertical="top" wrapText="1"/>
    </xf>
    <xf numFmtId="2" fontId="13" fillId="0" borderId="9" xfId="0" applyNumberFormat="1" applyFont="1" applyBorder="1" applyAlignment="1">
      <alignment horizontal="center" vertical="top" wrapText="1"/>
    </xf>
    <xf numFmtId="2" fontId="14" fillId="0" borderId="5" xfId="0" applyNumberFormat="1" applyFont="1" applyBorder="1" applyAlignment="1">
      <alignment horizontal="center" vertical="top" wrapText="1"/>
    </xf>
    <xf numFmtId="2" fontId="13" fillId="0" borderId="4" xfId="0" applyNumberFormat="1" applyFont="1" applyBorder="1" applyAlignment="1">
      <alignment horizontal="center" vertical="top" wrapText="1"/>
    </xf>
    <xf numFmtId="0" fontId="12" fillId="0" borderId="6" xfId="0" quotePrefix="1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top" wrapText="1"/>
    </xf>
    <xf numFmtId="0" fontId="12" fillId="0" borderId="2" xfId="0" quotePrefix="1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>
      <alignment horizontal="center" vertical="top" wrapText="1"/>
    </xf>
    <xf numFmtId="2" fontId="14" fillId="0" borderId="4" xfId="0" applyNumberFormat="1" applyFont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9" xfId="0" quotePrefix="1" applyFont="1" applyFill="1" applyBorder="1" applyAlignment="1">
      <alignment horizontal="center" vertical="top" wrapText="1"/>
    </xf>
    <xf numFmtId="2" fontId="13" fillId="0" borderId="9" xfId="0" applyNumberFormat="1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top" wrapText="1"/>
    </xf>
    <xf numFmtId="2" fontId="13" fillId="0" borderId="2" xfId="0" applyNumberFormat="1" applyFont="1" applyBorder="1" applyAlignment="1">
      <alignment horizontal="center" vertical="top"/>
    </xf>
    <xf numFmtId="2" fontId="13" fillId="0" borderId="9" xfId="0" applyNumberFormat="1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/>
    </xf>
    <xf numFmtId="0" fontId="12" fillId="0" borderId="4" xfId="0" quotePrefix="1" applyFont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2" fillId="0" borderId="14" xfId="0" quotePrefix="1" applyFont="1" applyBorder="1" applyAlignment="1">
      <alignment horizontal="center" vertical="top" wrapText="1"/>
    </xf>
    <xf numFmtId="0" fontId="12" fillId="0" borderId="7" xfId="0" quotePrefix="1" applyFont="1" applyBorder="1" applyAlignment="1">
      <alignment horizontal="center" vertical="top" wrapText="1"/>
    </xf>
    <xf numFmtId="0" fontId="13" fillId="0" borderId="2" xfId="0" quotePrefix="1" applyFont="1" applyBorder="1" applyAlignment="1">
      <alignment horizontal="center" vertical="top" wrapText="1"/>
    </xf>
    <xf numFmtId="0" fontId="12" fillId="0" borderId="10" xfId="0" quotePrefix="1" applyFont="1" applyBorder="1" applyAlignment="1">
      <alignment horizontal="center" vertical="top" wrapText="1"/>
    </xf>
    <xf numFmtId="0" fontId="13" fillId="0" borderId="9" xfId="0" quotePrefix="1" applyFont="1" applyBorder="1" applyAlignment="1">
      <alignment horizontal="center" vertical="top" wrapText="1"/>
    </xf>
    <xf numFmtId="0" fontId="12" fillId="0" borderId="15" xfId="0" quotePrefix="1" applyFont="1" applyBorder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top" wrapText="1"/>
    </xf>
    <xf numFmtId="0" fontId="12" fillId="0" borderId="8" xfId="0" quotePrefix="1" applyFont="1" applyBorder="1" applyAlignment="1">
      <alignment horizontal="center" vertical="top" wrapText="1"/>
    </xf>
    <xf numFmtId="0" fontId="12" fillId="0" borderId="1" xfId="0" quotePrefix="1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wrapText="1"/>
    </xf>
    <xf numFmtId="2" fontId="13" fillId="0" borderId="2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/>
    </xf>
    <xf numFmtId="0" fontId="12" fillId="0" borderId="9" xfId="0" quotePrefix="1" applyFont="1" applyBorder="1" applyAlignment="1">
      <alignment horizontal="center" wrapText="1"/>
    </xf>
    <xf numFmtId="2" fontId="13" fillId="0" borderId="9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2" fontId="13" fillId="0" borderId="2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/>
    </xf>
    <xf numFmtId="2" fontId="13" fillId="0" borderId="9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2" fontId="14" fillId="0" borderId="5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2" fontId="14" fillId="0" borderId="6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/>
    </xf>
    <xf numFmtId="2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13" fillId="0" borderId="2" xfId="0" quotePrefix="1" applyFont="1" applyFill="1" applyBorder="1" applyAlignment="1">
      <alignment horizontal="center" vertical="top" wrapText="1"/>
    </xf>
    <xf numFmtId="2" fontId="13" fillId="0" borderId="2" xfId="0" applyNumberFormat="1" applyFont="1" applyBorder="1" applyAlignment="1">
      <alignment horizontal="center"/>
    </xf>
    <xf numFmtId="0" fontId="13" fillId="0" borderId="2" xfId="0" quotePrefix="1" applyFont="1" applyFill="1" applyBorder="1" applyAlignment="1">
      <alignment horizontal="center" vertical="top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9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0" borderId="0" xfId="0" applyFont="1" applyAlignment="1"/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6"/>
  <sheetViews>
    <sheetView tabSelected="1" topLeftCell="A250" zoomScale="110" zoomScaleNormal="110" workbookViewId="0">
      <selection activeCell="A2" sqref="A2:J3"/>
    </sheetView>
  </sheetViews>
  <sheetFormatPr defaultColWidth="10.5703125" defaultRowHeight="15.75" x14ac:dyDescent="0.25"/>
  <cols>
    <col min="1" max="1" width="10.5703125" style="53"/>
    <col min="2" max="2" width="10.5703125" style="54"/>
    <col min="3" max="3" width="52.85546875" style="55" customWidth="1"/>
    <col min="4" max="4" width="18.7109375" style="55" customWidth="1"/>
    <col min="5" max="16384" width="10.5703125" style="53"/>
  </cols>
  <sheetData>
    <row r="1" spans="1:12" s="1" customFormat="1" ht="18.75" x14ac:dyDescent="0.3">
      <c r="A1" s="65" t="s">
        <v>696</v>
      </c>
      <c r="B1" s="65"/>
      <c r="C1" s="65"/>
      <c r="D1" s="65"/>
      <c r="E1" s="65"/>
      <c r="F1" s="65"/>
      <c r="G1" s="65"/>
      <c r="H1" s="65"/>
      <c r="I1" s="65"/>
      <c r="J1" s="65"/>
      <c r="K1" s="53"/>
      <c r="L1" s="53"/>
    </row>
    <row r="2" spans="1:12" x14ac:dyDescent="0.25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2" x14ac:dyDescent="0.25">
      <c r="A3" s="149"/>
      <c r="B3" s="149"/>
      <c r="C3" s="149"/>
      <c r="D3" s="149"/>
      <c r="E3" s="149"/>
      <c r="F3" s="149"/>
      <c r="G3" s="149"/>
      <c r="H3" s="149"/>
      <c r="I3" s="150"/>
      <c r="J3" s="150"/>
      <c r="K3" s="56"/>
      <c r="L3" s="56"/>
    </row>
    <row r="4" spans="1:12" ht="18.75" x14ac:dyDescent="0.3">
      <c r="A4" s="66" t="s">
        <v>695</v>
      </c>
      <c r="B4" s="66"/>
      <c r="C4" s="66"/>
      <c r="D4" s="66"/>
      <c r="E4" s="66"/>
      <c r="F4" s="66"/>
      <c r="G4" s="66"/>
      <c r="H4" s="66"/>
      <c r="I4" s="66"/>
      <c r="J4" s="66"/>
      <c r="K4" s="1"/>
      <c r="L4" s="1"/>
    </row>
    <row r="5" spans="1:12" ht="18.75" x14ac:dyDescent="0.3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2" ht="18.75" x14ac:dyDescent="0.3">
      <c r="A6" s="68"/>
      <c r="B6" s="69" t="s">
        <v>221</v>
      </c>
      <c r="C6" s="70" t="s">
        <v>220</v>
      </c>
      <c r="D6" s="70" t="s">
        <v>509</v>
      </c>
      <c r="E6" s="68"/>
      <c r="F6" s="68"/>
      <c r="G6" s="68"/>
      <c r="H6" s="68"/>
      <c r="I6" s="68"/>
      <c r="J6" s="68"/>
    </row>
    <row r="7" spans="1:12" ht="18.75" x14ac:dyDescent="0.3">
      <c r="A7" s="71"/>
      <c r="B7" s="72" t="s">
        <v>222</v>
      </c>
      <c r="C7" s="73" t="s">
        <v>458</v>
      </c>
      <c r="D7" s="74">
        <v>20.2</v>
      </c>
      <c r="E7" s="71"/>
      <c r="F7" s="71"/>
      <c r="G7" s="71"/>
      <c r="H7" s="71"/>
      <c r="I7" s="71"/>
      <c r="J7" s="71"/>
    </row>
    <row r="8" spans="1:12" ht="18.75" x14ac:dyDescent="0.3">
      <c r="A8" s="71"/>
      <c r="B8" s="72" t="s">
        <v>237</v>
      </c>
      <c r="C8" s="73" t="s">
        <v>459</v>
      </c>
      <c r="D8" s="74">
        <v>25.3</v>
      </c>
      <c r="E8" s="71"/>
      <c r="F8" s="71"/>
      <c r="G8" s="71"/>
      <c r="H8" s="71"/>
      <c r="I8" s="71"/>
      <c r="J8" s="71"/>
    </row>
    <row r="9" spans="1:12" ht="18.75" x14ac:dyDescent="0.3">
      <c r="A9" s="71"/>
      <c r="B9" s="72" t="s">
        <v>223</v>
      </c>
      <c r="C9" s="73" t="s">
        <v>460</v>
      </c>
      <c r="D9" s="74">
        <v>24.4</v>
      </c>
      <c r="E9" s="71"/>
      <c r="F9" s="71"/>
      <c r="G9" s="71"/>
      <c r="H9" s="71"/>
      <c r="I9" s="71"/>
      <c r="J9" s="71"/>
    </row>
    <row r="10" spans="1:12" ht="18.75" x14ac:dyDescent="0.3">
      <c r="A10" s="71"/>
      <c r="B10" s="72" t="s">
        <v>224</v>
      </c>
      <c r="C10" s="73" t="s">
        <v>461</v>
      </c>
      <c r="D10" s="74">
        <v>25.2</v>
      </c>
      <c r="E10" s="71"/>
      <c r="F10" s="71"/>
      <c r="G10" s="71"/>
      <c r="H10" s="71"/>
      <c r="I10" s="71"/>
      <c r="J10" s="71"/>
    </row>
    <row r="11" spans="1:12" ht="18.75" x14ac:dyDescent="0.3">
      <c r="A11" s="71"/>
      <c r="B11" s="72" t="s">
        <v>225</v>
      </c>
      <c r="C11" s="73" t="s">
        <v>462</v>
      </c>
      <c r="D11" s="74">
        <v>19.100000000000001</v>
      </c>
      <c r="E11" s="71"/>
      <c r="F11" s="71"/>
      <c r="G11" s="71"/>
      <c r="H11" s="71"/>
      <c r="I11" s="71"/>
      <c r="J11" s="71"/>
    </row>
    <row r="12" spans="1:12" ht="18.75" x14ac:dyDescent="0.3">
      <c r="A12" s="71"/>
      <c r="B12" s="72" t="s">
        <v>226</v>
      </c>
      <c r="C12" s="73" t="s">
        <v>463</v>
      </c>
      <c r="D12" s="74">
        <v>30.5</v>
      </c>
      <c r="E12" s="71"/>
      <c r="F12" s="71"/>
      <c r="G12" s="71"/>
      <c r="H12" s="71"/>
      <c r="I12" s="71"/>
      <c r="J12" s="71"/>
    </row>
    <row r="13" spans="1:12" ht="18.75" x14ac:dyDescent="0.3">
      <c r="A13" s="71"/>
      <c r="B13" s="72" t="s">
        <v>227</v>
      </c>
      <c r="C13" s="73" t="s">
        <v>464</v>
      </c>
      <c r="D13" s="74">
        <v>50.4</v>
      </c>
      <c r="E13" s="71"/>
      <c r="F13" s="71"/>
      <c r="G13" s="71"/>
      <c r="H13" s="71"/>
      <c r="I13" s="71"/>
      <c r="J13" s="71"/>
    </row>
    <row r="14" spans="1:12" ht="18.75" x14ac:dyDescent="0.3">
      <c r="A14" s="71"/>
      <c r="B14" s="72" t="s">
        <v>228</v>
      </c>
      <c r="C14" s="73" t="s">
        <v>465</v>
      </c>
      <c r="D14" s="74">
        <v>20.5</v>
      </c>
      <c r="E14" s="71"/>
      <c r="F14" s="71"/>
      <c r="G14" s="71"/>
      <c r="H14" s="71"/>
      <c r="I14" s="71"/>
      <c r="J14" s="71"/>
    </row>
    <row r="15" spans="1:12" ht="18.75" x14ac:dyDescent="0.3">
      <c r="A15" s="71"/>
      <c r="B15" s="72" t="s">
        <v>229</v>
      </c>
      <c r="C15" s="73" t="s">
        <v>466</v>
      </c>
      <c r="D15" s="74">
        <v>26.1</v>
      </c>
      <c r="E15" s="71"/>
      <c r="F15" s="71"/>
      <c r="G15" s="71"/>
      <c r="H15" s="71"/>
      <c r="I15" s="71"/>
      <c r="J15" s="71"/>
    </row>
    <row r="16" spans="1:12" ht="18.75" x14ac:dyDescent="0.3">
      <c r="A16" s="71"/>
      <c r="B16" s="72" t="s">
        <v>238</v>
      </c>
      <c r="C16" s="73" t="s">
        <v>478</v>
      </c>
      <c r="D16" s="74">
        <v>22.3</v>
      </c>
      <c r="E16" s="71"/>
      <c r="F16" s="71"/>
      <c r="G16" s="71"/>
      <c r="H16" s="71"/>
      <c r="I16" s="71"/>
      <c r="J16" s="71"/>
    </row>
    <row r="17" spans="1:10" ht="18.75" x14ac:dyDescent="0.3">
      <c r="A17" s="71"/>
      <c r="B17" s="72" t="s">
        <v>230</v>
      </c>
      <c r="C17" s="73" t="s">
        <v>467</v>
      </c>
      <c r="D17" s="74">
        <v>26.1</v>
      </c>
      <c r="E17" s="71"/>
      <c r="F17" s="71"/>
      <c r="G17" s="71"/>
      <c r="H17" s="71"/>
      <c r="I17" s="71"/>
      <c r="J17" s="71"/>
    </row>
    <row r="18" spans="1:10" ht="18.75" x14ac:dyDescent="0.3">
      <c r="A18" s="71"/>
      <c r="B18" s="72" t="s">
        <v>231</v>
      </c>
      <c r="C18" s="73" t="s">
        <v>468</v>
      </c>
      <c r="D18" s="74">
        <v>19</v>
      </c>
      <c r="E18" s="71"/>
      <c r="F18" s="71"/>
      <c r="G18" s="71"/>
      <c r="H18" s="71"/>
      <c r="I18" s="71"/>
      <c r="J18" s="71"/>
    </row>
    <row r="19" spans="1:10" ht="18.75" x14ac:dyDescent="0.3">
      <c r="A19" s="71"/>
      <c r="B19" s="72" t="s">
        <v>232</v>
      </c>
      <c r="C19" s="73" t="s">
        <v>469</v>
      </c>
      <c r="D19" s="74">
        <v>29.7</v>
      </c>
      <c r="E19" s="71"/>
      <c r="F19" s="71"/>
      <c r="G19" s="71"/>
      <c r="H19" s="71"/>
      <c r="I19" s="71"/>
      <c r="J19" s="71"/>
    </row>
    <row r="20" spans="1:10" ht="18.75" x14ac:dyDescent="0.3">
      <c r="A20" s="71"/>
      <c r="B20" s="72" t="s">
        <v>233</v>
      </c>
      <c r="C20" s="73" t="s">
        <v>470</v>
      </c>
      <c r="D20" s="74">
        <v>50.7</v>
      </c>
      <c r="E20" s="71"/>
      <c r="F20" s="71"/>
      <c r="G20" s="71"/>
      <c r="H20" s="71"/>
      <c r="I20" s="71"/>
      <c r="J20" s="71"/>
    </row>
    <row r="21" spans="1:10" ht="18.75" x14ac:dyDescent="0.3">
      <c r="A21" s="71"/>
      <c r="B21" s="72" t="s">
        <v>234</v>
      </c>
      <c r="C21" s="73" t="s">
        <v>471</v>
      </c>
      <c r="D21" s="74">
        <v>20.3</v>
      </c>
      <c r="E21" s="71"/>
      <c r="F21" s="71"/>
      <c r="G21" s="71"/>
      <c r="H21" s="71"/>
      <c r="I21" s="71"/>
      <c r="J21" s="71"/>
    </row>
    <row r="22" spans="1:10" ht="18.75" x14ac:dyDescent="0.3">
      <c r="A22" s="71"/>
      <c r="B22" s="72" t="s">
        <v>235</v>
      </c>
      <c r="C22" s="73" t="s">
        <v>472</v>
      </c>
      <c r="D22" s="74">
        <v>25.7</v>
      </c>
      <c r="E22" s="71"/>
      <c r="F22" s="71"/>
      <c r="G22" s="71"/>
      <c r="H22" s="71"/>
      <c r="I22" s="71"/>
      <c r="J22" s="71"/>
    </row>
    <row r="23" spans="1:10" ht="18.75" x14ac:dyDescent="0.3">
      <c r="A23" s="71"/>
      <c r="B23" s="72" t="s">
        <v>236</v>
      </c>
      <c r="C23" s="73" t="s">
        <v>473</v>
      </c>
      <c r="D23" s="74">
        <v>23</v>
      </c>
      <c r="E23" s="71"/>
      <c r="F23" s="71"/>
      <c r="G23" s="71"/>
      <c r="H23" s="71"/>
      <c r="I23" s="71"/>
      <c r="J23" s="71"/>
    </row>
    <row r="24" spans="1:10" ht="18.75" x14ac:dyDescent="0.3">
      <c r="A24" s="71"/>
      <c r="B24" s="72" t="s">
        <v>239</v>
      </c>
      <c r="C24" s="73" t="s">
        <v>474</v>
      </c>
      <c r="D24" s="74">
        <v>25.6</v>
      </c>
      <c r="E24" s="71"/>
      <c r="F24" s="71"/>
      <c r="G24" s="71"/>
      <c r="H24" s="71"/>
      <c r="I24" s="71"/>
      <c r="J24" s="71"/>
    </row>
    <row r="25" spans="1:10" ht="18.75" x14ac:dyDescent="0.3">
      <c r="A25" s="71"/>
      <c r="B25" s="72" t="s">
        <v>240</v>
      </c>
      <c r="C25" s="73" t="s">
        <v>475</v>
      </c>
      <c r="D25" s="74">
        <v>19.5</v>
      </c>
      <c r="E25" s="71"/>
      <c r="F25" s="71"/>
      <c r="G25" s="71"/>
      <c r="H25" s="71"/>
      <c r="I25" s="71"/>
      <c r="J25" s="71"/>
    </row>
    <row r="26" spans="1:10" ht="18.75" x14ac:dyDescent="0.3">
      <c r="A26" s="71"/>
      <c r="B26" s="72" t="s">
        <v>241</v>
      </c>
      <c r="C26" s="73" t="s">
        <v>476</v>
      </c>
      <c r="D26" s="74">
        <v>31.1</v>
      </c>
      <c r="E26" s="71"/>
      <c r="F26" s="71"/>
      <c r="G26" s="71"/>
      <c r="H26" s="71"/>
      <c r="I26" s="71"/>
      <c r="J26" s="71"/>
    </row>
    <row r="27" spans="1:10" ht="19.5" thickBot="1" x14ac:dyDescent="0.35">
      <c r="A27" s="71"/>
      <c r="B27" s="72" t="s">
        <v>242</v>
      </c>
      <c r="C27" s="73" t="s">
        <v>477</v>
      </c>
      <c r="D27" s="74">
        <v>50.8</v>
      </c>
      <c r="E27" s="71"/>
      <c r="F27" s="71"/>
      <c r="G27" s="71"/>
      <c r="H27" s="71"/>
      <c r="I27" s="71"/>
      <c r="J27" s="71"/>
    </row>
    <row r="28" spans="1:10" ht="18.75" x14ac:dyDescent="0.3">
      <c r="A28" s="71"/>
      <c r="B28" s="75"/>
      <c r="C28" s="76"/>
      <c r="D28" s="77">
        <f>SUM(D7:D27)</f>
        <v>585.5</v>
      </c>
      <c r="E28" s="71"/>
      <c r="F28" s="71"/>
      <c r="G28" s="71"/>
      <c r="H28" s="71"/>
      <c r="I28" s="71"/>
      <c r="J28" s="71"/>
    </row>
    <row r="29" spans="1:10" ht="18.75" x14ac:dyDescent="0.3">
      <c r="A29" s="71"/>
      <c r="B29" s="72" t="s">
        <v>243</v>
      </c>
      <c r="C29" s="73" t="s">
        <v>479</v>
      </c>
      <c r="D29" s="74">
        <v>21.4</v>
      </c>
      <c r="E29" s="71"/>
      <c r="F29" s="71"/>
      <c r="G29" s="71"/>
      <c r="H29" s="71"/>
      <c r="I29" s="71"/>
      <c r="J29" s="71"/>
    </row>
    <row r="30" spans="1:10" ht="18.75" x14ac:dyDescent="0.3">
      <c r="A30" s="71"/>
      <c r="B30" s="72" t="s">
        <v>244</v>
      </c>
      <c r="C30" s="73" t="s">
        <v>480</v>
      </c>
      <c r="D30" s="74">
        <v>26.8</v>
      </c>
      <c r="E30" s="71"/>
      <c r="F30" s="71"/>
      <c r="G30" s="71"/>
      <c r="H30" s="71"/>
      <c r="I30" s="71"/>
      <c r="J30" s="71"/>
    </row>
    <row r="31" spans="1:10" ht="18.75" x14ac:dyDescent="0.3">
      <c r="A31" s="71"/>
      <c r="B31" s="72" t="s">
        <v>245</v>
      </c>
      <c r="C31" s="73" t="s">
        <v>481</v>
      </c>
      <c r="D31" s="74">
        <v>26.7</v>
      </c>
      <c r="E31" s="71"/>
      <c r="F31" s="71"/>
      <c r="G31" s="71"/>
      <c r="H31" s="71"/>
      <c r="I31" s="71"/>
      <c r="J31" s="71"/>
    </row>
    <row r="32" spans="1:10" ht="18.75" x14ac:dyDescent="0.3">
      <c r="A32" s="71"/>
      <c r="B32" s="72" t="s">
        <v>246</v>
      </c>
      <c r="C32" s="73" t="s">
        <v>482</v>
      </c>
      <c r="D32" s="74">
        <v>27</v>
      </c>
      <c r="E32" s="71"/>
      <c r="F32" s="71"/>
      <c r="G32" s="71"/>
      <c r="H32" s="71"/>
      <c r="I32" s="71"/>
      <c r="J32" s="71"/>
    </row>
    <row r="33" spans="1:10" ht="18.75" x14ac:dyDescent="0.3">
      <c r="A33" s="71"/>
      <c r="B33" s="72" t="s">
        <v>247</v>
      </c>
      <c r="C33" s="73" t="s">
        <v>483</v>
      </c>
      <c r="D33" s="74">
        <v>20.6</v>
      </c>
      <c r="E33" s="71"/>
      <c r="F33" s="71"/>
      <c r="G33" s="71"/>
      <c r="H33" s="71"/>
      <c r="I33" s="71"/>
      <c r="J33" s="71"/>
    </row>
    <row r="34" spans="1:10" ht="18.75" x14ac:dyDescent="0.3">
      <c r="A34" s="71"/>
      <c r="B34" s="72" t="s">
        <v>248</v>
      </c>
      <c r="C34" s="73" t="s">
        <v>484</v>
      </c>
      <c r="D34" s="74">
        <v>27.4</v>
      </c>
      <c r="E34" s="71"/>
      <c r="F34" s="71"/>
      <c r="G34" s="71"/>
      <c r="H34" s="71"/>
      <c r="I34" s="71"/>
      <c r="J34" s="71"/>
    </row>
    <row r="35" spans="1:10" ht="18.75" x14ac:dyDescent="0.3">
      <c r="A35" s="71"/>
      <c r="B35" s="72" t="s">
        <v>249</v>
      </c>
      <c r="C35" s="73" t="s">
        <v>485</v>
      </c>
      <c r="D35" s="74">
        <v>24.4</v>
      </c>
      <c r="E35" s="71"/>
      <c r="F35" s="71"/>
      <c r="G35" s="71"/>
      <c r="H35" s="71"/>
      <c r="I35" s="71"/>
      <c r="J35" s="71"/>
    </row>
    <row r="36" spans="1:10" ht="18.75" x14ac:dyDescent="0.3">
      <c r="A36" s="71"/>
      <c r="B36" s="72" t="s">
        <v>250</v>
      </c>
      <c r="C36" s="73" t="s">
        <v>486</v>
      </c>
      <c r="D36" s="74">
        <v>19.8</v>
      </c>
      <c r="E36" s="71"/>
      <c r="F36" s="71"/>
      <c r="G36" s="71"/>
      <c r="H36" s="71"/>
      <c r="I36" s="71"/>
      <c r="J36" s="71"/>
    </row>
    <row r="37" spans="1:10" ht="18.75" x14ac:dyDescent="0.3">
      <c r="A37" s="71"/>
      <c r="B37" s="72" t="s">
        <v>251</v>
      </c>
      <c r="C37" s="73" t="s">
        <v>487</v>
      </c>
      <c r="D37" s="74">
        <v>25.5</v>
      </c>
      <c r="E37" s="71"/>
      <c r="F37" s="71"/>
      <c r="G37" s="71"/>
      <c r="H37" s="71"/>
      <c r="I37" s="71"/>
      <c r="J37" s="71"/>
    </row>
    <row r="38" spans="1:10" ht="18.75" x14ac:dyDescent="0.3">
      <c r="A38" s="71"/>
      <c r="B38" s="72" t="s">
        <v>252</v>
      </c>
      <c r="C38" s="73" t="s">
        <v>488</v>
      </c>
      <c r="D38" s="74">
        <v>25.5</v>
      </c>
      <c r="E38" s="71"/>
      <c r="F38" s="71"/>
      <c r="G38" s="71"/>
      <c r="H38" s="71"/>
      <c r="I38" s="71"/>
      <c r="J38" s="71"/>
    </row>
    <row r="39" spans="1:10" ht="18.75" x14ac:dyDescent="0.3">
      <c r="A39" s="71"/>
      <c r="B39" s="72" t="s">
        <v>253</v>
      </c>
      <c r="C39" s="73" t="s">
        <v>489</v>
      </c>
      <c r="D39" s="74">
        <v>25.8</v>
      </c>
      <c r="E39" s="71"/>
      <c r="F39" s="71"/>
      <c r="G39" s="71"/>
      <c r="H39" s="71"/>
      <c r="I39" s="71"/>
      <c r="J39" s="71"/>
    </row>
    <row r="40" spans="1:10" ht="18.75" x14ac:dyDescent="0.3">
      <c r="A40" s="71"/>
      <c r="B40" s="72" t="s">
        <v>254</v>
      </c>
      <c r="C40" s="73" t="s">
        <v>490</v>
      </c>
      <c r="D40" s="74">
        <v>21</v>
      </c>
      <c r="E40" s="71"/>
      <c r="F40" s="71"/>
      <c r="G40" s="71"/>
      <c r="H40" s="71"/>
      <c r="I40" s="71"/>
      <c r="J40" s="71"/>
    </row>
    <row r="41" spans="1:10" ht="18.75" x14ac:dyDescent="0.3">
      <c r="A41" s="71"/>
      <c r="B41" s="72" t="s">
        <v>255</v>
      </c>
      <c r="C41" s="73" t="s">
        <v>491</v>
      </c>
      <c r="D41" s="74">
        <v>27.3</v>
      </c>
      <c r="E41" s="71"/>
      <c r="F41" s="71"/>
      <c r="G41" s="71"/>
      <c r="H41" s="71"/>
      <c r="I41" s="71"/>
      <c r="J41" s="71"/>
    </row>
    <row r="42" spans="1:10" ht="18.75" x14ac:dyDescent="0.3">
      <c r="A42" s="71"/>
      <c r="B42" s="72" t="s">
        <v>256</v>
      </c>
      <c r="C42" s="73" t="s">
        <v>492</v>
      </c>
      <c r="D42" s="74">
        <v>24.8</v>
      </c>
      <c r="E42" s="71"/>
      <c r="F42" s="71"/>
      <c r="G42" s="71"/>
      <c r="H42" s="71"/>
      <c r="I42" s="71"/>
      <c r="J42" s="71"/>
    </row>
    <row r="43" spans="1:10" ht="18.75" x14ac:dyDescent="0.3">
      <c r="A43" s="71"/>
      <c r="B43" s="72" t="s">
        <v>257</v>
      </c>
      <c r="C43" s="73" t="s">
        <v>493</v>
      </c>
      <c r="D43" s="74">
        <v>19.399999999999999</v>
      </c>
      <c r="E43" s="71"/>
      <c r="F43" s="71"/>
      <c r="G43" s="71"/>
      <c r="H43" s="71"/>
      <c r="I43" s="71"/>
      <c r="J43" s="71"/>
    </row>
    <row r="44" spans="1:10" ht="18.75" x14ac:dyDescent="0.3">
      <c r="A44" s="71"/>
      <c r="B44" s="72" t="s">
        <v>258</v>
      </c>
      <c r="C44" s="73" t="s">
        <v>494</v>
      </c>
      <c r="D44" s="74">
        <v>27.2</v>
      </c>
      <c r="E44" s="71"/>
      <c r="F44" s="71"/>
      <c r="G44" s="71"/>
      <c r="H44" s="71"/>
      <c r="I44" s="71"/>
      <c r="J44" s="71"/>
    </row>
    <row r="45" spans="1:10" ht="18.75" x14ac:dyDescent="0.3">
      <c r="A45" s="71"/>
      <c r="B45" s="72" t="s">
        <v>259</v>
      </c>
      <c r="C45" s="73" t="s">
        <v>495</v>
      </c>
      <c r="D45" s="74">
        <v>25.4</v>
      </c>
      <c r="E45" s="71"/>
      <c r="F45" s="71"/>
      <c r="G45" s="71"/>
      <c r="H45" s="71"/>
      <c r="I45" s="71"/>
      <c r="J45" s="71"/>
    </row>
    <row r="46" spans="1:10" ht="18.75" x14ac:dyDescent="0.3">
      <c r="A46" s="71"/>
      <c r="B46" s="72" t="s">
        <v>260</v>
      </c>
      <c r="C46" s="73" t="s">
        <v>496</v>
      </c>
      <c r="D46" s="74">
        <v>25.4</v>
      </c>
      <c r="E46" s="71"/>
      <c r="F46" s="71"/>
      <c r="G46" s="71"/>
      <c r="H46" s="71"/>
      <c r="I46" s="71"/>
      <c r="J46" s="71"/>
    </row>
    <row r="47" spans="1:10" ht="18.75" x14ac:dyDescent="0.3">
      <c r="A47" s="71"/>
      <c r="B47" s="72" t="s">
        <v>261</v>
      </c>
      <c r="C47" s="73" t="s">
        <v>497</v>
      </c>
      <c r="D47" s="74">
        <v>21.7</v>
      </c>
      <c r="E47" s="71"/>
      <c r="F47" s="71"/>
      <c r="G47" s="71"/>
      <c r="H47" s="71"/>
      <c r="I47" s="71"/>
      <c r="J47" s="71"/>
    </row>
    <row r="48" spans="1:10" ht="18.75" x14ac:dyDescent="0.3">
      <c r="A48" s="71"/>
      <c r="B48" s="72" t="s">
        <v>262</v>
      </c>
      <c r="C48" s="73" t="s">
        <v>498</v>
      </c>
      <c r="D48" s="74">
        <v>28.6</v>
      </c>
      <c r="E48" s="71"/>
      <c r="F48" s="71"/>
      <c r="G48" s="71"/>
      <c r="H48" s="71"/>
      <c r="I48" s="71"/>
      <c r="J48" s="71"/>
    </row>
    <row r="49" spans="1:10" ht="18.75" x14ac:dyDescent="0.3">
      <c r="A49" s="71"/>
      <c r="B49" s="72" t="s">
        <v>263</v>
      </c>
      <c r="C49" s="73" t="s">
        <v>499</v>
      </c>
      <c r="D49" s="74">
        <v>25.2</v>
      </c>
      <c r="E49" s="71"/>
      <c r="F49" s="71"/>
      <c r="G49" s="71"/>
      <c r="H49" s="71"/>
      <c r="I49" s="71"/>
      <c r="J49" s="71"/>
    </row>
    <row r="50" spans="1:10" ht="19.5" thickBot="1" x14ac:dyDescent="0.35">
      <c r="A50" s="71"/>
      <c r="B50" s="78" t="s">
        <v>264</v>
      </c>
      <c r="C50" s="79" t="s">
        <v>500</v>
      </c>
      <c r="D50" s="80">
        <v>25.1</v>
      </c>
      <c r="E50" s="71"/>
      <c r="F50" s="71"/>
      <c r="G50" s="71"/>
      <c r="H50" s="71"/>
      <c r="I50" s="71"/>
      <c r="J50" s="71"/>
    </row>
    <row r="51" spans="1:10" ht="18.75" x14ac:dyDescent="0.3">
      <c r="A51" s="71"/>
      <c r="B51" s="75"/>
      <c r="C51" s="76"/>
      <c r="D51" s="81">
        <f>SUM(D29:D50)</f>
        <v>542</v>
      </c>
      <c r="E51" s="71"/>
      <c r="F51" s="71"/>
      <c r="G51" s="71"/>
      <c r="H51" s="71"/>
      <c r="I51" s="71"/>
      <c r="J51" s="71"/>
    </row>
    <row r="52" spans="1:10" ht="18.75" x14ac:dyDescent="0.3">
      <c r="A52" s="71"/>
      <c r="B52" s="72" t="s">
        <v>265</v>
      </c>
      <c r="C52" s="73" t="s">
        <v>501</v>
      </c>
      <c r="D52" s="82">
        <v>40.4</v>
      </c>
      <c r="E52" s="71"/>
      <c r="F52" s="71"/>
      <c r="G52" s="71"/>
      <c r="H52" s="71"/>
      <c r="I52" s="71"/>
      <c r="J52" s="71"/>
    </row>
    <row r="53" spans="1:10" ht="18.75" x14ac:dyDescent="0.3">
      <c r="A53" s="71"/>
      <c r="B53" s="72" t="s">
        <v>266</v>
      </c>
      <c r="C53" s="83" t="s">
        <v>502</v>
      </c>
      <c r="D53" s="74">
        <v>56.2</v>
      </c>
      <c r="E53" s="71"/>
      <c r="F53" s="71"/>
      <c r="G53" s="71"/>
      <c r="H53" s="71"/>
      <c r="I53" s="71"/>
      <c r="J53" s="71"/>
    </row>
    <row r="54" spans="1:10" ht="18.75" x14ac:dyDescent="0.3">
      <c r="A54" s="71"/>
      <c r="B54" s="72" t="s">
        <v>267</v>
      </c>
      <c r="C54" s="73" t="s">
        <v>503</v>
      </c>
      <c r="D54" s="74">
        <v>44.3</v>
      </c>
      <c r="E54" s="71"/>
      <c r="F54" s="71"/>
      <c r="G54" s="71"/>
      <c r="H54" s="71"/>
      <c r="I54" s="71"/>
      <c r="J54" s="71"/>
    </row>
    <row r="55" spans="1:10" ht="18.75" x14ac:dyDescent="0.3">
      <c r="A55" s="71"/>
      <c r="B55" s="72" t="s">
        <v>268</v>
      </c>
      <c r="C55" s="73" t="s">
        <v>504</v>
      </c>
      <c r="D55" s="74">
        <v>41.6</v>
      </c>
      <c r="E55" s="71"/>
      <c r="F55" s="71"/>
      <c r="G55" s="71"/>
      <c r="H55" s="71"/>
      <c r="I55" s="71"/>
      <c r="J55" s="71"/>
    </row>
    <row r="56" spans="1:10" ht="18.75" x14ac:dyDescent="0.3">
      <c r="A56" s="71"/>
      <c r="B56" s="72" t="s">
        <v>269</v>
      </c>
      <c r="C56" s="73" t="s">
        <v>505</v>
      </c>
      <c r="D56" s="74">
        <v>41</v>
      </c>
      <c r="E56" s="71"/>
      <c r="F56" s="71"/>
      <c r="G56" s="71"/>
      <c r="H56" s="71"/>
      <c r="I56" s="71"/>
      <c r="J56" s="71"/>
    </row>
    <row r="57" spans="1:10" ht="18.75" x14ac:dyDescent="0.3">
      <c r="A57" s="71"/>
      <c r="B57" s="72" t="s">
        <v>270</v>
      </c>
      <c r="C57" s="73" t="s">
        <v>506</v>
      </c>
      <c r="D57" s="74">
        <v>55.4</v>
      </c>
      <c r="E57" s="71"/>
      <c r="F57" s="71"/>
      <c r="G57" s="71"/>
      <c r="H57" s="71"/>
      <c r="I57" s="71"/>
      <c r="J57" s="71"/>
    </row>
    <row r="58" spans="1:10" ht="18.75" x14ac:dyDescent="0.3">
      <c r="A58" s="71"/>
      <c r="B58" s="72" t="s">
        <v>271</v>
      </c>
      <c r="C58" s="73" t="s">
        <v>507</v>
      </c>
      <c r="D58" s="74">
        <v>43.2</v>
      </c>
      <c r="E58" s="71"/>
      <c r="F58" s="71"/>
      <c r="G58" s="71"/>
      <c r="H58" s="71"/>
      <c r="I58" s="71"/>
      <c r="J58" s="71"/>
    </row>
    <row r="59" spans="1:10" ht="19.5" thickBot="1" x14ac:dyDescent="0.35">
      <c r="A59" s="71"/>
      <c r="B59" s="84" t="s">
        <v>272</v>
      </c>
      <c r="C59" s="79" t="s">
        <v>508</v>
      </c>
      <c r="D59" s="74">
        <v>41.3</v>
      </c>
      <c r="E59" s="71"/>
      <c r="F59" s="71"/>
      <c r="G59" s="71"/>
      <c r="H59" s="71"/>
      <c r="I59" s="71"/>
      <c r="J59" s="71"/>
    </row>
    <row r="60" spans="1:10" ht="18.75" x14ac:dyDescent="0.3">
      <c r="A60" s="71"/>
      <c r="B60" s="75"/>
      <c r="C60" s="76"/>
      <c r="D60" s="85">
        <f>SUM(D52:D59)</f>
        <v>363.4</v>
      </c>
      <c r="E60" s="71"/>
      <c r="F60" s="71"/>
      <c r="G60" s="71"/>
      <c r="H60" s="71"/>
      <c r="I60" s="71"/>
      <c r="J60" s="71"/>
    </row>
    <row r="61" spans="1:10" ht="18.75" x14ac:dyDescent="0.3">
      <c r="A61" s="71"/>
      <c r="B61" s="86" t="s">
        <v>273</v>
      </c>
      <c r="C61" s="73" t="s">
        <v>512</v>
      </c>
      <c r="D61" s="87">
        <v>78.2</v>
      </c>
      <c r="E61" s="71"/>
      <c r="F61" s="71"/>
      <c r="G61" s="71"/>
      <c r="H61" s="71"/>
      <c r="I61" s="71"/>
      <c r="J61" s="71"/>
    </row>
    <row r="62" spans="1:10" ht="18.75" x14ac:dyDescent="0.3">
      <c r="A62" s="71"/>
      <c r="B62" s="72" t="s">
        <v>274</v>
      </c>
      <c r="C62" s="73" t="s">
        <v>510</v>
      </c>
      <c r="D62" s="74">
        <v>56.6</v>
      </c>
      <c r="E62" s="71"/>
      <c r="F62" s="71"/>
      <c r="G62" s="71"/>
      <c r="H62" s="71"/>
      <c r="I62" s="71"/>
      <c r="J62" s="71"/>
    </row>
    <row r="63" spans="1:10" ht="18.75" x14ac:dyDescent="0.3">
      <c r="A63" s="71"/>
      <c r="B63" s="72" t="s">
        <v>275</v>
      </c>
      <c r="C63" s="73" t="s">
        <v>511</v>
      </c>
      <c r="D63" s="74">
        <v>77.599999999999994</v>
      </c>
      <c r="E63" s="71"/>
      <c r="F63" s="71"/>
      <c r="G63" s="71"/>
      <c r="H63" s="71"/>
      <c r="I63" s="71"/>
      <c r="J63" s="71"/>
    </row>
    <row r="64" spans="1:10" ht="18.75" x14ac:dyDescent="0.3">
      <c r="A64" s="71"/>
      <c r="B64" s="72" t="s">
        <v>276</v>
      </c>
      <c r="C64" s="73" t="s">
        <v>513</v>
      </c>
      <c r="D64" s="74">
        <v>79.099999999999994</v>
      </c>
      <c r="E64" s="71"/>
      <c r="F64" s="71"/>
      <c r="G64" s="71"/>
      <c r="H64" s="71"/>
      <c r="I64" s="71"/>
      <c r="J64" s="71"/>
    </row>
    <row r="65" spans="1:10" ht="18.75" x14ac:dyDescent="0.3">
      <c r="A65" s="71"/>
      <c r="B65" s="72" t="s">
        <v>277</v>
      </c>
      <c r="C65" s="73" t="s">
        <v>514</v>
      </c>
      <c r="D65" s="74">
        <v>56.9</v>
      </c>
      <c r="E65" s="71"/>
      <c r="F65" s="71"/>
      <c r="G65" s="71"/>
      <c r="H65" s="71"/>
      <c r="I65" s="71"/>
      <c r="J65" s="71"/>
    </row>
    <row r="66" spans="1:10" ht="18.75" x14ac:dyDescent="0.3">
      <c r="A66" s="71"/>
      <c r="B66" s="72" t="s">
        <v>278</v>
      </c>
      <c r="C66" s="88" t="s">
        <v>515</v>
      </c>
      <c r="D66" s="89">
        <v>85.3</v>
      </c>
      <c r="E66" s="71"/>
      <c r="F66" s="71"/>
      <c r="G66" s="71"/>
      <c r="H66" s="71"/>
      <c r="I66" s="71"/>
      <c r="J66" s="71"/>
    </row>
    <row r="67" spans="1:10" ht="18.75" x14ac:dyDescent="0.3">
      <c r="A67" s="71"/>
      <c r="B67" s="72" t="s">
        <v>279</v>
      </c>
      <c r="C67" s="73" t="s">
        <v>516</v>
      </c>
      <c r="D67" s="74">
        <v>54.9</v>
      </c>
      <c r="E67" s="71"/>
      <c r="F67" s="71"/>
      <c r="G67" s="71"/>
      <c r="H67" s="71"/>
      <c r="I67" s="71"/>
      <c r="J67" s="71"/>
    </row>
    <row r="68" spans="1:10" ht="18.75" x14ac:dyDescent="0.3">
      <c r="A68" s="71"/>
      <c r="B68" s="72" t="s">
        <v>280</v>
      </c>
      <c r="C68" s="73" t="s">
        <v>517</v>
      </c>
      <c r="D68" s="74">
        <v>86.3</v>
      </c>
      <c r="E68" s="71"/>
      <c r="F68" s="71"/>
      <c r="G68" s="71"/>
      <c r="H68" s="71"/>
      <c r="I68" s="71"/>
      <c r="J68" s="71"/>
    </row>
    <row r="69" spans="1:10" ht="18.75" x14ac:dyDescent="0.3">
      <c r="A69" s="71"/>
      <c r="B69" s="72" t="s">
        <v>281</v>
      </c>
      <c r="C69" s="73" t="s">
        <v>518</v>
      </c>
      <c r="D69" s="74">
        <v>66.400000000000006</v>
      </c>
      <c r="E69" s="71"/>
      <c r="F69" s="71"/>
      <c r="G69" s="71"/>
      <c r="H69" s="71"/>
      <c r="I69" s="71"/>
      <c r="J69" s="71"/>
    </row>
    <row r="70" spans="1:10" ht="18.75" x14ac:dyDescent="0.3">
      <c r="A70" s="71"/>
      <c r="B70" s="72" t="s">
        <v>282</v>
      </c>
      <c r="C70" s="73" t="s">
        <v>519</v>
      </c>
      <c r="D70" s="74">
        <v>72.599999999999994</v>
      </c>
      <c r="E70" s="71"/>
      <c r="F70" s="71"/>
      <c r="G70" s="71"/>
      <c r="H70" s="71"/>
      <c r="I70" s="71"/>
      <c r="J70" s="71"/>
    </row>
    <row r="71" spans="1:10" ht="18.75" x14ac:dyDescent="0.3">
      <c r="A71" s="71"/>
      <c r="B71" s="72" t="s">
        <v>283</v>
      </c>
      <c r="C71" s="73" t="s">
        <v>520</v>
      </c>
      <c r="D71" s="74">
        <v>56.7</v>
      </c>
      <c r="E71" s="71"/>
      <c r="F71" s="71"/>
      <c r="G71" s="71"/>
      <c r="H71" s="71"/>
      <c r="I71" s="71"/>
      <c r="J71" s="71"/>
    </row>
    <row r="72" spans="1:10" ht="18.75" x14ac:dyDescent="0.3">
      <c r="A72" s="71"/>
      <c r="B72" s="72" t="s">
        <v>284</v>
      </c>
      <c r="C72" s="73" t="s">
        <v>521</v>
      </c>
      <c r="D72" s="74">
        <v>60.1</v>
      </c>
      <c r="E72" s="71"/>
      <c r="F72" s="71"/>
      <c r="G72" s="71"/>
      <c r="H72" s="71"/>
      <c r="I72" s="71"/>
      <c r="J72" s="71"/>
    </row>
    <row r="73" spans="1:10" ht="18.75" x14ac:dyDescent="0.3">
      <c r="A73" s="71"/>
      <c r="B73" s="72" t="s">
        <v>285</v>
      </c>
      <c r="C73" s="73" t="s">
        <v>522</v>
      </c>
      <c r="D73" s="74">
        <v>85.7</v>
      </c>
      <c r="E73" s="71"/>
      <c r="F73" s="71"/>
      <c r="G73" s="71"/>
      <c r="H73" s="71"/>
      <c r="I73" s="71"/>
      <c r="J73" s="71"/>
    </row>
    <row r="74" spans="1:10" ht="18.75" x14ac:dyDescent="0.3">
      <c r="A74" s="71"/>
      <c r="B74" s="72" t="s">
        <v>286</v>
      </c>
      <c r="C74" s="73" t="s">
        <v>523</v>
      </c>
      <c r="D74" s="74">
        <v>79.3</v>
      </c>
      <c r="E74" s="71"/>
      <c r="F74" s="71"/>
      <c r="G74" s="71"/>
      <c r="H74" s="71"/>
      <c r="I74" s="71"/>
      <c r="J74" s="71"/>
    </row>
    <row r="75" spans="1:10" ht="18.75" x14ac:dyDescent="0.3">
      <c r="A75" s="71"/>
      <c r="B75" s="72" t="s">
        <v>287</v>
      </c>
      <c r="C75" s="73" t="s">
        <v>524</v>
      </c>
      <c r="D75" s="74">
        <v>78.900000000000006</v>
      </c>
      <c r="E75" s="71"/>
      <c r="F75" s="71"/>
      <c r="G75" s="71"/>
      <c r="H75" s="71"/>
      <c r="I75" s="71"/>
      <c r="J75" s="71"/>
    </row>
    <row r="76" spans="1:10" ht="19.5" thickBot="1" x14ac:dyDescent="0.35">
      <c r="A76" s="71"/>
      <c r="B76" s="84" t="s">
        <v>288</v>
      </c>
      <c r="C76" s="79" t="s">
        <v>525</v>
      </c>
      <c r="D76" s="80">
        <v>76.7</v>
      </c>
      <c r="E76" s="71"/>
      <c r="F76" s="71"/>
      <c r="G76" s="71"/>
      <c r="H76" s="71"/>
      <c r="I76" s="71"/>
      <c r="J76" s="71"/>
    </row>
    <row r="77" spans="1:10" ht="18.75" x14ac:dyDescent="0.3">
      <c r="A77" s="71"/>
      <c r="B77" s="75"/>
      <c r="C77" s="76"/>
      <c r="D77" s="77">
        <f>SUM(D61:D76)</f>
        <v>1151.3000000000002</v>
      </c>
      <c r="E77" s="71"/>
      <c r="F77" s="71"/>
      <c r="G77" s="71"/>
      <c r="H77" s="71"/>
      <c r="I77" s="71"/>
      <c r="J77" s="71"/>
    </row>
    <row r="78" spans="1:10" ht="18.75" x14ac:dyDescent="0.3">
      <c r="A78" s="71"/>
      <c r="B78" s="86" t="s">
        <v>289</v>
      </c>
      <c r="C78" s="73" t="s">
        <v>526</v>
      </c>
      <c r="D78" s="74">
        <v>55.9</v>
      </c>
      <c r="E78" s="71"/>
      <c r="F78" s="71"/>
      <c r="G78" s="71"/>
      <c r="H78" s="71"/>
      <c r="I78" s="71"/>
      <c r="J78" s="71"/>
    </row>
    <row r="79" spans="1:10" ht="18.75" x14ac:dyDescent="0.3">
      <c r="A79" s="71"/>
      <c r="B79" s="72" t="s">
        <v>290</v>
      </c>
      <c r="C79" s="73" t="s">
        <v>527</v>
      </c>
      <c r="D79" s="74">
        <v>78.3</v>
      </c>
      <c r="E79" s="71"/>
      <c r="F79" s="71"/>
      <c r="G79" s="71"/>
      <c r="H79" s="71"/>
      <c r="I79" s="71"/>
      <c r="J79" s="71"/>
    </row>
    <row r="80" spans="1:10" ht="18.75" x14ac:dyDescent="0.3">
      <c r="A80" s="71"/>
      <c r="B80" s="72" t="s">
        <v>291</v>
      </c>
      <c r="C80" s="73" t="s">
        <v>528</v>
      </c>
      <c r="D80" s="74">
        <v>77.8</v>
      </c>
      <c r="E80" s="71"/>
      <c r="F80" s="71"/>
      <c r="G80" s="71"/>
      <c r="H80" s="71"/>
      <c r="I80" s="71"/>
      <c r="J80" s="71"/>
    </row>
    <row r="81" spans="1:10" ht="18.75" x14ac:dyDescent="0.3">
      <c r="A81" s="71"/>
      <c r="B81" s="72" t="s">
        <v>292</v>
      </c>
      <c r="C81" s="73" t="s">
        <v>529</v>
      </c>
      <c r="D81" s="74">
        <v>55.7</v>
      </c>
      <c r="E81" s="71"/>
      <c r="F81" s="71"/>
      <c r="G81" s="71"/>
      <c r="H81" s="71"/>
      <c r="I81" s="71"/>
      <c r="J81" s="71"/>
    </row>
    <row r="82" spans="1:10" ht="18.75" x14ac:dyDescent="0.3">
      <c r="A82" s="71"/>
      <c r="B82" s="72" t="s">
        <v>293</v>
      </c>
      <c r="C82" s="73" t="s">
        <v>530</v>
      </c>
      <c r="D82" s="74">
        <v>55.7</v>
      </c>
      <c r="E82" s="71"/>
      <c r="F82" s="71"/>
      <c r="G82" s="71"/>
      <c r="H82" s="71"/>
      <c r="I82" s="71"/>
      <c r="J82" s="71"/>
    </row>
    <row r="83" spans="1:10" ht="18.75" x14ac:dyDescent="0.3">
      <c r="A83" s="71"/>
      <c r="B83" s="72" t="s">
        <v>294</v>
      </c>
      <c r="C83" s="73" t="s">
        <v>531</v>
      </c>
      <c r="D83" s="74">
        <v>56.3</v>
      </c>
      <c r="E83" s="71"/>
      <c r="F83" s="71"/>
      <c r="G83" s="71"/>
      <c r="H83" s="71"/>
      <c r="I83" s="71"/>
      <c r="J83" s="71"/>
    </row>
    <row r="84" spans="1:10" ht="18.75" x14ac:dyDescent="0.3">
      <c r="A84" s="71"/>
      <c r="B84" s="72" t="s">
        <v>295</v>
      </c>
      <c r="C84" s="73" t="s">
        <v>532</v>
      </c>
      <c r="D84" s="74">
        <v>69.900000000000006</v>
      </c>
      <c r="E84" s="71"/>
      <c r="F84" s="71"/>
      <c r="G84" s="71"/>
      <c r="H84" s="71"/>
      <c r="I84" s="71"/>
      <c r="J84" s="71"/>
    </row>
    <row r="85" spans="1:10" ht="18.75" x14ac:dyDescent="0.3">
      <c r="A85" s="71"/>
      <c r="B85" s="72" t="s">
        <v>296</v>
      </c>
      <c r="C85" s="73" t="s">
        <v>533</v>
      </c>
      <c r="D85" s="74">
        <v>69.8</v>
      </c>
      <c r="E85" s="71"/>
      <c r="F85" s="71"/>
      <c r="G85" s="71"/>
      <c r="H85" s="71"/>
      <c r="I85" s="71"/>
      <c r="J85" s="71"/>
    </row>
    <row r="86" spans="1:10" ht="18.75" x14ac:dyDescent="0.3">
      <c r="A86" s="71"/>
      <c r="B86" s="72" t="s">
        <v>297</v>
      </c>
      <c r="C86" s="73" t="s">
        <v>535</v>
      </c>
      <c r="D86" s="74">
        <v>88</v>
      </c>
      <c r="E86" s="71"/>
      <c r="F86" s="71"/>
      <c r="G86" s="71"/>
      <c r="H86" s="71"/>
      <c r="I86" s="71"/>
      <c r="J86" s="71"/>
    </row>
    <row r="87" spans="1:10" ht="19.5" thickBot="1" x14ac:dyDescent="0.35">
      <c r="A87" s="71"/>
      <c r="B87" s="72" t="s">
        <v>298</v>
      </c>
      <c r="C87" s="73" t="s">
        <v>534</v>
      </c>
      <c r="D87" s="74">
        <v>77.599999999999994</v>
      </c>
      <c r="E87" s="71"/>
      <c r="F87" s="71"/>
      <c r="G87" s="71"/>
      <c r="H87" s="71"/>
      <c r="I87" s="71"/>
      <c r="J87" s="71"/>
    </row>
    <row r="88" spans="1:10" ht="18.75" x14ac:dyDescent="0.3">
      <c r="A88" s="71"/>
      <c r="B88" s="75"/>
      <c r="C88" s="76"/>
      <c r="D88" s="90">
        <f>SUM(D78:D87)</f>
        <v>685</v>
      </c>
      <c r="E88" s="71"/>
      <c r="F88" s="71"/>
      <c r="G88" s="71"/>
      <c r="H88" s="71"/>
      <c r="I88" s="71"/>
      <c r="J88" s="71"/>
    </row>
    <row r="89" spans="1:10" ht="18.75" x14ac:dyDescent="0.3">
      <c r="A89" s="71"/>
      <c r="B89" s="86" t="s">
        <v>299</v>
      </c>
      <c r="C89" s="73" t="s">
        <v>536</v>
      </c>
      <c r="D89" s="74">
        <v>39.700000000000003</v>
      </c>
      <c r="E89" s="71"/>
      <c r="F89" s="71"/>
      <c r="G89" s="71"/>
      <c r="H89" s="71"/>
      <c r="I89" s="71"/>
      <c r="J89" s="71"/>
    </row>
    <row r="90" spans="1:10" ht="18.75" x14ac:dyDescent="0.3">
      <c r="A90" s="71"/>
      <c r="B90" s="72" t="s">
        <v>300</v>
      </c>
      <c r="C90" s="73" t="s">
        <v>537</v>
      </c>
      <c r="D90" s="74">
        <v>47.4</v>
      </c>
      <c r="E90" s="71"/>
      <c r="F90" s="71"/>
      <c r="G90" s="71"/>
      <c r="H90" s="71"/>
      <c r="I90" s="71"/>
      <c r="J90" s="71"/>
    </row>
    <row r="91" spans="1:10" ht="18.75" x14ac:dyDescent="0.3">
      <c r="A91" s="71"/>
      <c r="B91" s="72" t="s">
        <v>301</v>
      </c>
      <c r="C91" s="73" t="s">
        <v>538</v>
      </c>
      <c r="D91" s="74">
        <v>41.2</v>
      </c>
      <c r="E91" s="71"/>
      <c r="F91" s="71"/>
      <c r="G91" s="71"/>
      <c r="H91" s="71"/>
      <c r="I91" s="71"/>
      <c r="J91" s="71"/>
    </row>
    <row r="92" spans="1:10" ht="18.75" x14ac:dyDescent="0.3">
      <c r="A92" s="71"/>
      <c r="B92" s="72" t="s">
        <v>302</v>
      </c>
      <c r="C92" s="73" t="s">
        <v>539</v>
      </c>
      <c r="D92" s="74">
        <v>40.6</v>
      </c>
      <c r="E92" s="71"/>
      <c r="F92" s="71"/>
      <c r="G92" s="71"/>
      <c r="H92" s="71"/>
      <c r="I92" s="71"/>
      <c r="J92" s="71"/>
    </row>
    <row r="93" spans="1:10" ht="18.75" x14ac:dyDescent="0.3">
      <c r="A93" s="71"/>
      <c r="B93" s="72" t="s">
        <v>303</v>
      </c>
      <c r="C93" s="73" t="s">
        <v>540</v>
      </c>
      <c r="D93" s="74">
        <v>40.4</v>
      </c>
      <c r="E93" s="71"/>
      <c r="F93" s="71"/>
      <c r="G93" s="71"/>
      <c r="H93" s="71"/>
      <c r="I93" s="71"/>
      <c r="J93" s="71"/>
    </row>
    <row r="94" spans="1:10" ht="18.75" x14ac:dyDescent="0.3">
      <c r="A94" s="71"/>
      <c r="B94" s="72" t="s">
        <v>304</v>
      </c>
      <c r="C94" s="73" t="s">
        <v>541</v>
      </c>
      <c r="D94" s="74">
        <v>46.4</v>
      </c>
      <c r="E94" s="71"/>
      <c r="F94" s="71"/>
      <c r="G94" s="71"/>
      <c r="H94" s="71"/>
      <c r="I94" s="71"/>
      <c r="J94" s="71"/>
    </row>
    <row r="95" spans="1:10" ht="19.5" thickBot="1" x14ac:dyDescent="0.35">
      <c r="A95" s="71"/>
      <c r="B95" s="84" t="s">
        <v>305</v>
      </c>
      <c r="C95" s="79" t="s">
        <v>542</v>
      </c>
      <c r="D95" s="80">
        <v>46.4</v>
      </c>
      <c r="E95" s="71"/>
      <c r="F95" s="71"/>
      <c r="G95" s="71"/>
      <c r="H95" s="71"/>
      <c r="I95" s="71"/>
      <c r="J95" s="71"/>
    </row>
    <row r="96" spans="1:10" ht="18.75" x14ac:dyDescent="0.3">
      <c r="A96" s="71"/>
      <c r="B96" s="75"/>
      <c r="C96" s="76"/>
      <c r="D96" s="77">
        <f>SUM(D89:D95)</f>
        <v>302.10000000000002</v>
      </c>
      <c r="E96" s="71"/>
      <c r="F96" s="71"/>
      <c r="G96" s="71"/>
      <c r="H96" s="71"/>
      <c r="I96" s="71"/>
      <c r="J96" s="71"/>
    </row>
    <row r="97" spans="1:10" ht="18.75" x14ac:dyDescent="0.3">
      <c r="A97" s="71"/>
      <c r="B97" s="91" t="s">
        <v>306</v>
      </c>
      <c r="C97" s="88" t="s">
        <v>543</v>
      </c>
      <c r="D97" s="89">
        <v>45.9</v>
      </c>
      <c r="E97" s="71"/>
      <c r="F97" s="71"/>
      <c r="G97" s="71"/>
      <c r="H97" s="71"/>
      <c r="I97" s="71"/>
      <c r="J97" s="71"/>
    </row>
    <row r="98" spans="1:10" ht="18.75" x14ac:dyDescent="0.3">
      <c r="A98" s="71"/>
      <c r="B98" s="92" t="s">
        <v>307</v>
      </c>
      <c r="C98" s="88" t="s">
        <v>544</v>
      </c>
      <c r="D98" s="89">
        <v>52.6</v>
      </c>
      <c r="E98" s="71"/>
      <c r="F98" s="71"/>
      <c r="G98" s="71"/>
      <c r="H98" s="71"/>
      <c r="I98" s="71"/>
      <c r="J98" s="71"/>
    </row>
    <row r="99" spans="1:10" ht="18.75" x14ac:dyDescent="0.3">
      <c r="A99" s="71"/>
      <c r="B99" s="92" t="s">
        <v>308</v>
      </c>
      <c r="C99" s="88" t="s">
        <v>545</v>
      </c>
      <c r="D99" s="89">
        <v>36.200000000000003</v>
      </c>
      <c r="E99" s="71"/>
      <c r="F99" s="71"/>
      <c r="G99" s="71"/>
      <c r="H99" s="71"/>
      <c r="I99" s="71"/>
      <c r="J99" s="71"/>
    </row>
    <row r="100" spans="1:10" ht="18.75" x14ac:dyDescent="0.3">
      <c r="A100" s="71"/>
      <c r="B100" s="92" t="s">
        <v>309</v>
      </c>
      <c r="C100" s="88" t="s">
        <v>546</v>
      </c>
      <c r="D100" s="89">
        <v>63.1</v>
      </c>
      <c r="E100" s="71"/>
      <c r="F100" s="71"/>
      <c r="G100" s="71"/>
      <c r="H100" s="71"/>
      <c r="I100" s="71"/>
      <c r="J100" s="71"/>
    </row>
    <row r="101" spans="1:10" ht="18.75" x14ac:dyDescent="0.3">
      <c r="A101" s="71"/>
      <c r="B101" s="92" t="s">
        <v>310</v>
      </c>
      <c r="C101" s="88" t="s">
        <v>547</v>
      </c>
      <c r="D101" s="89">
        <v>36.6</v>
      </c>
      <c r="E101" s="71"/>
      <c r="F101" s="71"/>
      <c r="G101" s="71"/>
      <c r="H101" s="71"/>
      <c r="I101" s="71"/>
      <c r="J101" s="71"/>
    </row>
    <row r="102" spans="1:10" ht="19.5" thickBot="1" x14ac:dyDescent="0.35">
      <c r="A102" s="71"/>
      <c r="B102" s="93" t="s">
        <v>311</v>
      </c>
      <c r="C102" s="94" t="s">
        <v>548</v>
      </c>
      <c r="D102" s="95">
        <v>36.200000000000003</v>
      </c>
      <c r="E102" s="71"/>
      <c r="F102" s="71"/>
      <c r="G102" s="71"/>
      <c r="H102" s="71"/>
      <c r="I102" s="71"/>
      <c r="J102" s="71"/>
    </row>
    <row r="103" spans="1:10" ht="18.75" x14ac:dyDescent="0.3">
      <c r="A103" s="71"/>
      <c r="B103" s="96"/>
      <c r="C103" s="97"/>
      <c r="D103" s="98">
        <f>SUM(D97:D102)</f>
        <v>270.59999999999997</v>
      </c>
      <c r="E103" s="71"/>
      <c r="F103" s="71"/>
      <c r="G103" s="71"/>
      <c r="H103" s="71"/>
      <c r="I103" s="71"/>
      <c r="J103" s="71"/>
    </row>
    <row r="104" spans="1:10" ht="18.75" x14ac:dyDescent="0.3">
      <c r="A104" s="71"/>
      <c r="B104" s="91" t="s">
        <v>312</v>
      </c>
      <c r="C104" s="88" t="s">
        <v>549</v>
      </c>
      <c r="D104" s="89">
        <v>48.4</v>
      </c>
      <c r="E104" s="71"/>
      <c r="F104" s="71"/>
      <c r="G104" s="71"/>
      <c r="H104" s="71"/>
      <c r="I104" s="71"/>
      <c r="J104" s="71"/>
    </row>
    <row r="105" spans="1:10" ht="18.75" x14ac:dyDescent="0.3">
      <c r="A105" s="71"/>
      <c r="B105" s="92" t="s">
        <v>313</v>
      </c>
      <c r="C105" s="88" t="s">
        <v>550</v>
      </c>
      <c r="D105" s="89">
        <v>51.3</v>
      </c>
      <c r="E105" s="71"/>
      <c r="F105" s="71"/>
      <c r="G105" s="71"/>
      <c r="H105" s="71"/>
      <c r="I105" s="71"/>
      <c r="J105" s="71"/>
    </row>
    <row r="106" spans="1:10" ht="18.75" x14ac:dyDescent="0.3">
      <c r="A106" s="71"/>
      <c r="B106" s="72" t="s">
        <v>314</v>
      </c>
      <c r="C106" s="73" t="s">
        <v>551</v>
      </c>
      <c r="D106" s="74">
        <v>52</v>
      </c>
      <c r="E106" s="71"/>
      <c r="F106" s="71"/>
      <c r="G106" s="71"/>
      <c r="H106" s="71"/>
      <c r="I106" s="71"/>
      <c r="J106" s="71"/>
    </row>
    <row r="107" spans="1:10" ht="19.5" thickBot="1" x14ac:dyDescent="0.35">
      <c r="A107" s="71"/>
      <c r="B107" s="78" t="s">
        <v>315</v>
      </c>
      <c r="C107" s="79" t="s">
        <v>552</v>
      </c>
      <c r="D107" s="80">
        <v>47.9</v>
      </c>
      <c r="E107" s="71"/>
      <c r="F107" s="71"/>
      <c r="G107" s="71"/>
      <c r="H107" s="71"/>
      <c r="I107" s="71"/>
      <c r="J107" s="71"/>
    </row>
    <row r="108" spans="1:10" ht="18.75" x14ac:dyDescent="0.3">
      <c r="A108" s="71"/>
      <c r="B108" s="75"/>
      <c r="C108" s="76"/>
      <c r="D108" s="77">
        <f>SUM(D104:D107)</f>
        <v>199.6</v>
      </c>
      <c r="E108" s="71"/>
      <c r="F108" s="71"/>
      <c r="G108" s="71"/>
      <c r="H108" s="71"/>
      <c r="I108" s="71"/>
      <c r="J108" s="71"/>
    </row>
    <row r="109" spans="1:10" ht="18.75" x14ac:dyDescent="0.3">
      <c r="A109" s="71"/>
      <c r="B109" s="86" t="s">
        <v>316</v>
      </c>
      <c r="C109" s="73" t="s">
        <v>553</v>
      </c>
      <c r="D109" s="74">
        <v>78.400000000000006</v>
      </c>
      <c r="E109" s="71"/>
      <c r="F109" s="71"/>
      <c r="G109" s="71"/>
      <c r="H109" s="71"/>
      <c r="I109" s="71"/>
      <c r="J109" s="71"/>
    </row>
    <row r="110" spans="1:10" ht="18.75" x14ac:dyDescent="0.3">
      <c r="A110" s="71"/>
      <c r="B110" s="86" t="s">
        <v>317</v>
      </c>
      <c r="C110" s="73" t="s">
        <v>554</v>
      </c>
      <c r="D110" s="74">
        <v>55.8</v>
      </c>
      <c r="E110" s="71"/>
      <c r="F110" s="71"/>
      <c r="G110" s="71"/>
      <c r="H110" s="71"/>
      <c r="I110" s="71"/>
      <c r="J110" s="71"/>
    </row>
    <row r="111" spans="1:10" ht="18.75" x14ac:dyDescent="0.3">
      <c r="A111" s="71"/>
      <c r="B111" s="86" t="s">
        <v>318</v>
      </c>
      <c r="C111" s="73" t="s">
        <v>555</v>
      </c>
      <c r="D111" s="74">
        <v>77.8</v>
      </c>
      <c r="E111" s="71"/>
      <c r="F111" s="71"/>
      <c r="G111" s="71"/>
      <c r="H111" s="71"/>
      <c r="I111" s="71"/>
      <c r="J111" s="71"/>
    </row>
    <row r="112" spans="1:10" ht="18.75" x14ac:dyDescent="0.3">
      <c r="A112" s="71"/>
      <c r="B112" s="86" t="s">
        <v>319</v>
      </c>
      <c r="C112" s="73" t="s">
        <v>556</v>
      </c>
      <c r="D112" s="74">
        <v>55.4</v>
      </c>
      <c r="E112" s="71"/>
      <c r="F112" s="71"/>
      <c r="G112" s="71"/>
      <c r="H112" s="71"/>
      <c r="I112" s="71"/>
      <c r="J112" s="71"/>
    </row>
    <row r="113" spans="1:10" ht="18.75" x14ac:dyDescent="0.3">
      <c r="A113" s="71"/>
      <c r="B113" s="86" t="s">
        <v>320</v>
      </c>
      <c r="C113" s="73" t="s">
        <v>557</v>
      </c>
      <c r="D113" s="74">
        <v>70</v>
      </c>
      <c r="E113" s="71"/>
      <c r="F113" s="71"/>
      <c r="G113" s="71"/>
      <c r="H113" s="71"/>
      <c r="I113" s="71"/>
      <c r="J113" s="71"/>
    </row>
    <row r="114" spans="1:10" ht="18.75" x14ac:dyDescent="0.3">
      <c r="A114" s="71"/>
      <c r="B114" s="86" t="s">
        <v>321</v>
      </c>
      <c r="C114" s="73" t="s">
        <v>558</v>
      </c>
      <c r="D114" s="74">
        <v>56.1</v>
      </c>
      <c r="E114" s="71"/>
      <c r="F114" s="71"/>
      <c r="G114" s="71"/>
      <c r="H114" s="71"/>
      <c r="I114" s="71"/>
      <c r="J114" s="71"/>
    </row>
    <row r="115" spans="1:10" ht="18.75" x14ac:dyDescent="0.3">
      <c r="A115" s="71"/>
      <c r="B115" s="86" t="s">
        <v>322</v>
      </c>
      <c r="C115" s="73" t="s">
        <v>559</v>
      </c>
      <c r="D115" s="74">
        <v>71</v>
      </c>
      <c r="E115" s="71"/>
      <c r="F115" s="71"/>
      <c r="G115" s="71"/>
      <c r="H115" s="71"/>
      <c r="I115" s="71"/>
      <c r="J115" s="71"/>
    </row>
    <row r="116" spans="1:10" ht="19.5" thickBot="1" x14ac:dyDescent="0.35">
      <c r="A116" s="71"/>
      <c r="B116" s="78" t="s">
        <v>323</v>
      </c>
      <c r="C116" s="79" t="s">
        <v>560</v>
      </c>
      <c r="D116" s="80">
        <v>71.3</v>
      </c>
      <c r="E116" s="71"/>
      <c r="F116" s="71"/>
      <c r="G116" s="71"/>
      <c r="H116" s="71"/>
      <c r="I116" s="71"/>
      <c r="J116" s="71"/>
    </row>
    <row r="117" spans="1:10" ht="18.75" x14ac:dyDescent="0.3">
      <c r="A117" s="71"/>
      <c r="B117" s="75"/>
      <c r="C117" s="76"/>
      <c r="D117" s="77">
        <f>SUM(D109:D116)</f>
        <v>535.79999999999995</v>
      </c>
      <c r="E117" s="71"/>
      <c r="F117" s="71"/>
      <c r="G117" s="71"/>
      <c r="H117" s="71"/>
      <c r="I117" s="71"/>
      <c r="J117" s="71"/>
    </row>
    <row r="118" spans="1:10" ht="18.75" x14ac:dyDescent="0.3">
      <c r="A118" s="71"/>
      <c r="B118" s="86" t="s">
        <v>324</v>
      </c>
      <c r="C118" s="73" t="s">
        <v>561</v>
      </c>
      <c r="D118" s="74">
        <v>36.1</v>
      </c>
      <c r="E118" s="71"/>
      <c r="F118" s="71"/>
      <c r="G118" s="71"/>
      <c r="H118" s="71"/>
      <c r="I118" s="71"/>
      <c r="J118" s="71"/>
    </row>
    <row r="119" spans="1:10" ht="18.75" x14ac:dyDescent="0.3">
      <c r="A119" s="71"/>
      <c r="B119" s="86" t="s">
        <v>325</v>
      </c>
      <c r="C119" s="73" t="s">
        <v>562</v>
      </c>
      <c r="D119" s="74">
        <v>36.700000000000003</v>
      </c>
      <c r="E119" s="71"/>
      <c r="F119" s="71"/>
      <c r="G119" s="71"/>
      <c r="H119" s="71"/>
      <c r="I119" s="71"/>
      <c r="J119" s="71"/>
    </row>
    <row r="120" spans="1:10" ht="18.75" x14ac:dyDescent="0.3">
      <c r="A120" s="71"/>
      <c r="B120" s="86" t="s">
        <v>326</v>
      </c>
      <c r="C120" s="73" t="s">
        <v>563</v>
      </c>
      <c r="D120" s="74">
        <v>40.1</v>
      </c>
      <c r="E120" s="71"/>
      <c r="F120" s="71"/>
      <c r="G120" s="71"/>
      <c r="H120" s="71"/>
      <c r="I120" s="71"/>
      <c r="J120" s="71"/>
    </row>
    <row r="121" spans="1:10" ht="18.75" x14ac:dyDescent="0.3">
      <c r="A121" s="71"/>
      <c r="B121" s="86" t="s">
        <v>327</v>
      </c>
      <c r="C121" s="73" t="s">
        <v>564</v>
      </c>
      <c r="D121" s="74">
        <v>38.9</v>
      </c>
      <c r="E121" s="71"/>
      <c r="F121" s="71"/>
      <c r="G121" s="71"/>
      <c r="H121" s="71"/>
      <c r="I121" s="71"/>
      <c r="J121" s="71"/>
    </row>
    <row r="122" spans="1:10" ht="18.75" x14ac:dyDescent="0.3">
      <c r="A122" s="71"/>
      <c r="B122" s="86" t="s">
        <v>328</v>
      </c>
      <c r="C122" s="73" t="s">
        <v>565</v>
      </c>
      <c r="D122" s="74">
        <v>39.4</v>
      </c>
      <c r="E122" s="71"/>
      <c r="F122" s="71"/>
      <c r="G122" s="71"/>
      <c r="H122" s="71"/>
      <c r="I122" s="71"/>
      <c r="J122" s="71"/>
    </row>
    <row r="123" spans="1:10" ht="18.75" x14ac:dyDescent="0.3">
      <c r="A123" s="71"/>
      <c r="B123" s="86" t="s">
        <v>329</v>
      </c>
      <c r="C123" s="73" t="s">
        <v>566</v>
      </c>
      <c r="D123" s="74">
        <v>39</v>
      </c>
      <c r="E123" s="71"/>
      <c r="F123" s="71"/>
      <c r="G123" s="71"/>
      <c r="H123" s="71"/>
      <c r="I123" s="71"/>
      <c r="J123" s="71"/>
    </row>
    <row r="124" spans="1:10" ht="18.75" x14ac:dyDescent="0.3">
      <c r="A124" s="71"/>
      <c r="B124" s="86" t="s">
        <v>330</v>
      </c>
      <c r="C124" s="73" t="s">
        <v>567</v>
      </c>
      <c r="D124" s="74">
        <v>61.4</v>
      </c>
      <c r="E124" s="71"/>
      <c r="F124" s="71"/>
      <c r="G124" s="71"/>
      <c r="H124" s="71"/>
      <c r="I124" s="71"/>
      <c r="J124" s="71"/>
    </row>
    <row r="125" spans="1:10" ht="18.75" x14ac:dyDescent="0.3">
      <c r="A125" s="71"/>
      <c r="B125" s="86" t="s">
        <v>331</v>
      </c>
      <c r="C125" s="73" t="s">
        <v>568</v>
      </c>
      <c r="D125" s="74">
        <v>44.6</v>
      </c>
      <c r="E125" s="71"/>
      <c r="F125" s="71"/>
      <c r="G125" s="71"/>
      <c r="H125" s="71"/>
      <c r="I125" s="71"/>
      <c r="J125" s="71"/>
    </row>
    <row r="126" spans="1:10" ht="18.75" x14ac:dyDescent="0.3">
      <c r="A126" s="71"/>
      <c r="B126" s="86" t="s">
        <v>332</v>
      </c>
      <c r="C126" s="73" t="s">
        <v>569</v>
      </c>
      <c r="D126" s="74">
        <v>59.7</v>
      </c>
      <c r="E126" s="71"/>
      <c r="F126" s="71"/>
      <c r="G126" s="71"/>
      <c r="H126" s="71"/>
      <c r="I126" s="71"/>
      <c r="J126" s="71"/>
    </row>
    <row r="127" spans="1:10" ht="18.75" x14ac:dyDescent="0.3">
      <c r="A127" s="71"/>
      <c r="B127" s="86" t="s">
        <v>333</v>
      </c>
      <c r="C127" s="73" t="s">
        <v>570</v>
      </c>
      <c r="D127" s="74">
        <v>31.6</v>
      </c>
      <c r="E127" s="71"/>
      <c r="F127" s="71"/>
      <c r="G127" s="71"/>
      <c r="H127" s="71"/>
      <c r="I127" s="71"/>
      <c r="J127" s="71"/>
    </row>
    <row r="128" spans="1:10" ht="18.75" x14ac:dyDescent="0.3">
      <c r="A128" s="71"/>
      <c r="B128" s="86" t="s">
        <v>334</v>
      </c>
      <c r="C128" s="73" t="s">
        <v>571</v>
      </c>
      <c r="D128" s="74">
        <v>62.6</v>
      </c>
      <c r="E128" s="71"/>
      <c r="F128" s="71"/>
      <c r="G128" s="71"/>
      <c r="H128" s="71"/>
      <c r="I128" s="71"/>
      <c r="J128" s="71"/>
    </row>
    <row r="129" spans="1:10" ht="18.75" x14ac:dyDescent="0.3">
      <c r="A129" s="71"/>
      <c r="B129" s="86" t="s">
        <v>335</v>
      </c>
      <c r="C129" s="73" t="s">
        <v>572</v>
      </c>
      <c r="D129" s="74">
        <v>59.2</v>
      </c>
      <c r="E129" s="71"/>
      <c r="F129" s="71"/>
      <c r="G129" s="71"/>
      <c r="H129" s="71"/>
      <c r="I129" s="71"/>
      <c r="J129" s="71"/>
    </row>
    <row r="130" spans="1:10" ht="18.75" x14ac:dyDescent="0.3">
      <c r="A130" s="71"/>
      <c r="B130" s="86" t="s">
        <v>336</v>
      </c>
      <c r="C130" s="73" t="s">
        <v>573</v>
      </c>
      <c r="D130" s="74">
        <v>36.5</v>
      </c>
      <c r="E130" s="71"/>
      <c r="F130" s="71"/>
      <c r="G130" s="71"/>
      <c r="H130" s="71"/>
      <c r="I130" s="71"/>
      <c r="J130" s="71"/>
    </row>
    <row r="131" spans="1:10" ht="18.75" x14ac:dyDescent="0.3">
      <c r="A131" s="71"/>
      <c r="B131" s="86" t="s">
        <v>337</v>
      </c>
      <c r="C131" s="73" t="s">
        <v>574</v>
      </c>
      <c r="D131" s="74">
        <v>62.1</v>
      </c>
      <c r="E131" s="71"/>
      <c r="F131" s="71"/>
      <c r="G131" s="71"/>
      <c r="H131" s="71"/>
      <c r="I131" s="71"/>
      <c r="J131" s="71"/>
    </row>
    <row r="132" spans="1:10" ht="18.75" x14ac:dyDescent="0.3">
      <c r="A132" s="71"/>
      <c r="B132" s="86" t="s">
        <v>338</v>
      </c>
      <c r="C132" s="73" t="s">
        <v>575</v>
      </c>
      <c r="D132" s="74">
        <v>39.9</v>
      </c>
      <c r="E132" s="71"/>
      <c r="F132" s="71"/>
      <c r="G132" s="71"/>
      <c r="H132" s="71"/>
      <c r="I132" s="71"/>
      <c r="J132" s="71"/>
    </row>
    <row r="133" spans="1:10" ht="18.75" x14ac:dyDescent="0.3">
      <c r="A133" s="71"/>
      <c r="B133" s="86" t="s">
        <v>339</v>
      </c>
      <c r="C133" s="73" t="s">
        <v>576</v>
      </c>
      <c r="D133" s="99">
        <v>60.8</v>
      </c>
      <c r="E133" s="71"/>
      <c r="F133" s="71"/>
      <c r="G133" s="71"/>
      <c r="H133" s="71"/>
      <c r="I133" s="71"/>
      <c r="J133" s="71"/>
    </row>
    <row r="134" spans="1:10" ht="19.5" thickBot="1" x14ac:dyDescent="0.35">
      <c r="A134" s="71"/>
      <c r="B134" s="78" t="s">
        <v>340</v>
      </c>
      <c r="C134" s="79" t="s">
        <v>577</v>
      </c>
      <c r="D134" s="100">
        <v>40</v>
      </c>
      <c r="E134" s="71"/>
      <c r="F134" s="71"/>
      <c r="G134" s="71"/>
      <c r="H134" s="71"/>
      <c r="I134" s="71"/>
      <c r="J134" s="71"/>
    </row>
    <row r="135" spans="1:10" ht="18.75" x14ac:dyDescent="0.3">
      <c r="A135" s="71"/>
      <c r="B135" s="75"/>
      <c r="C135" s="76"/>
      <c r="D135" s="90">
        <f>SUM(D118:D134)</f>
        <v>788.6</v>
      </c>
      <c r="E135" s="71"/>
      <c r="F135" s="71"/>
      <c r="G135" s="71"/>
      <c r="H135" s="71"/>
      <c r="I135" s="71"/>
      <c r="J135" s="71"/>
    </row>
    <row r="136" spans="1:10" ht="18.75" x14ac:dyDescent="0.3">
      <c r="A136" s="71"/>
      <c r="B136" s="86" t="s">
        <v>341</v>
      </c>
      <c r="C136" s="73" t="s">
        <v>578</v>
      </c>
      <c r="D136" s="74">
        <v>44.1</v>
      </c>
      <c r="E136" s="71"/>
      <c r="F136" s="71"/>
      <c r="G136" s="71"/>
      <c r="H136" s="71"/>
      <c r="I136" s="71"/>
      <c r="J136" s="71"/>
    </row>
    <row r="137" spans="1:10" ht="18.75" x14ac:dyDescent="0.3">
      <c r="A137" s="71"/>
      <c r="B137" s="86" t="s">
        <v>342</v>
      </c>
      <c r="C137" s="73" t="s">
        <v>579</v>
      </c>
      <c r="D137" s="74">
        <v>43.2</v>
      </c>
      <c r="E137" s="71"/>
      <c r="F137" s="71"/>
      <c r="G137" s="71"/>
      <c r="H137" s="71"/>
      <c r="I137" s="71"/>
      <c r="J137" s="71"/>
    </row>
    <row r="138" spans="1:10" ht="18.75" x14ac:dyDescent="0.3">
      <c r="A138" s="71"/>
      <c r="B138" s="86" t="s">
        <v>343</v>
      </c>
      <c r="C138" s="73" t="s">
        <v>580</v>
      </c>
      <c r="D138" s="74">
        <v>35.5</v>
      </c>
      <c r="E138" s="71"/>
      <c r="F138" s="71"/>
      <c r="G138" s="71"/>
      <c r="H138" s="71"/>
      <c r="I138" s="71"/>
      <c r="J138" s="71"/>
    </row>
    <row r="139" spans="1:10" ht="18.75" x14ac:dyDescent="0.3">
      <c r="A139" s="71"/>
      <c r="B139" s="86" t="s">
        <v>344</v>
      </c>
      <c r="C139" s="73" t="s">
        <v>581</v>
      </c>
      <c r="D139" s="74">
        <v>36.700000000000003</v>
      </c>
      <c r="E139" s="71"/>
      <c r="F139" s="71"/>
      <c r="G139" s="71"/>
      <c r="H139" s="71"/>
      <c r="I139" s="71"/>
      <c r="J139" s="71"/>
    </row>
    <row r="140" spans="1:10" ht="18.75" x14ac:dyDescent="0.3">
      <c r="A140" s="71"/>
      <c r="B140" s="86" t="s">
        <v>345</v>
      </c>
      <c r="C140" s="73" t="s">
        <v>582</v>
      </c>
      <c r="D140" s="74">
        <v>43.8</v>
      </c>
      <c r="E140" s="71"/>
      <c r="F140" s="71"/>
      <c r="G140" s="71"/>
      <c r="H140" s="71"/>
      <c r="I140" s="71"/>
      <c r="J140" s="71"/>
    </row>
    <row r="141" spans="1:10" ht="18.75" x14ac:dyDescent="0.3">
      <c r="A141" s="71"/>
      <c r="B141" s="86" t="s">
        <v>346</v>
      </c>
      <c r="C141" s="73" t="s">
        <v>583</v>
      </c>
      <c r="D141" s="74">
        <v>43.9</v>
      </c>
      <c r="E141" s="71"/>
      <c r="F141" s="71"/>
      <c r="G141" s="71"/>
      <c r="H141" s="71"/>
      <c r="I141" s="71"/>
      <c r="J141" s="71"/>
    </row>
    <row r="142" spans="1:10" ht="18.75" x14ac:dyDescent="0.3">
      <c r="A142" s="71"/>
      <c r="B142" s="86" t="s">
        <v>347</v>
      </c>
      <c r="C142" s="73" t="s">
        <v>584</v>
      </c>
      <c r="D142" s="74">
        <v>43.9</v>
      </c>
      <c r="E142" s="71"/>
      <c r="F142" s="71"/>
      <c r="G142" s="71"/>
      <c r="H142" s="71"/>
      <c r="I142" s="71"/>
      <c r="J142" s="71"/>
    </row>
    <row r="143" spans="1:10" ht="18.75" x14ac:dyDescent="0.3">
      <c r="A143" s="71"/>
      <c r="B143" s="86" t="s">
        <v>348</v>
      </c>
      <c r="C143" s="73" t="s">
        <v>585</v>
      </c>
      <c r="D143" s="74">
        <v>42.9</v>
      </c>
      <c r="E143" s="71"/>
      <c r="F143" s="71"/>
      <c r="G143" s="71"/>
      <c r="H143" s="71"/>
      <c r="I143" s="71"/>
      <c r="J143" s="71"/>
    </row>
    <row r="144" spans="1:10" ht="18.75" x14ac:dyDescent="0.3">
      <c r="A144" s="71"/>
      <c r="B144" s="86" t="s">
        <v>349</v>
      </c>
      <c r="C144" s="73" t="s">
        <v>586</v>
      </c>
      <c r="D144" s="74">
        <v>35.9</v>
      </c>
      <c r="E144" s="71"/>
      <c r="F144" s="71"/>
      <c r="G144" s="71"/>
      <c r="H144" s="71"/>
      <c r="I144" s="71"/>
      <c r="J144" s="71"/>
    </row>
    <row r="145" spans="1:10" ht="18.75" x14ac:dyDescent="0.3">
      <c r="A145" s="71"/>
      <c r="B145" s="86" t="s">
        <v>350</v>
      </c>
      <c r="C145" s="73" t="s">
        <v>587</v>
      </c>
      <c r="D145" s="74">
        <v>43.9</v>
      </c>
      <c r="E145" s="71"/>
      <c r="F145" s="71"/>
      <c r="G145" s="71"/>
      <c r="H145" s="71"/>
      <c r="I145" s="71"/>
      <c r="J145" s="71"/>
    </row>
    <row r="146" spans="1:10" ht="18.75" x14ac:dyDescent="0.3">
      <c r="A146" s="71"/>
      <c r="B146" s="86" t="s">
        <v>351</v>
      </c>
      <c r="C146" s="73" t="s">
        <v>588</v>
      </c>
      <c r="D146" s="74">
        <v>43.6</v>
      </c>
      <c r="E146" s="71"/>
      <c r="F146" s="71"/>
      <c r="G146" s="71"/>
      <c r="H146" s="71"/>
      <c r="I146" s="71"/>
      <c r="J146" s="71"/>
    </row>
    <row r="147" spans="1:10" ht="18.75" x14ac:dyDescent="0.3">
      <c r="A147" s="71"/>
      <c r="B147" s="86" t="s">
        <v>352</v>
      </c>
      <c r="C147" s="73" t="s">
        <v>589</v>
      </c>
      <c r="D147" s="74">
        <v>36.200000000000003</v>
      </c>
      <c r="E147" s="71"/>
      <c r="F147" s="71"/>
      <c r="G147" s="71"/>
      <c r="H147" s="71"/>
      <c r="I147" s="71"/>
      <c r="J147" s="71"/>
    </row>
    <row r="148" spans="1:10" ht="18.75" x14ac:dyDescent="0.3">
      <c r="A148" s="71"/>
      <c r="B148" s="86" t="s">
        <v>353</v>
      </c>
      <c r="C148" s="73" t="s">
        <v>590</v>
      </c>
      <c r="D148" s="74">
        <v>44.5</v>
      </c>
      <c r="E148" s="71"/>
      <c r="F148" s="71"/>
      <c r="G148" s="71"/>
      <c r="H148" s="71"/>
      <c r="I148" s="71"/>
      <c r="J148" s="71"/>
    </row>
    <row r="149" spans="1:10" ht="18.75" x14ac:dyDescent="0.3">
      <c r="A149" s="71"/>
      <c r="B149" s="86" t="s">
        <v>354</v>
      </c>
      <c r="C149" s="73" t="s">
        <v>591</v>
      </c>
      <c r="D149" s="74">
        <v>36.200000000000003</v>
      </c>
      <c r="E149" s="71"/>
      <c r="F149" s="71"/>
      <c r="G149" s="71"/>
      <c r="H149" s="71"/>
      <c r="I149" s="71"/>
      <c r="J149" s="71"/>
    </row>
    <row r="150" spans="1:10" ht="18.75" x14ac:dyDescent="0.3">
      <c r="A150" s="71"/>
      <c r="B150" s="86" t="s">
        <v>355</v>
      </c>
      <c r="C150" s="73" t="s">
        <v>592</v>
      </c>
      <c r="D150" s="74">
        <v>36.200000000000003</v>
      </c>
      <c r="E150" s="71"/>
      <c r="F150" s="71"/>
      <c r="G150" s="71"/>
      <c r="H150" s="71"/>
      <c r="I150" s="71"/>
      <c r="J150" s="71"/>
    </row>
    <row r="151" spans="1:10" ht="18.75" x14ac:dyDescent="0.3">
      <c r="A151" s="71"/>
      <c r="B151" s="86" t="s">
        <v>356</v>
      </c>
      <c r="C151" s="73" t="s">
        <v>593</v>
      </c>
      <c r="D151" s="74">
        <v>44.1</v>
      </c>
      <c r="E151" s="71"/>
      <c r="F151" s="71"/>
      <c r="G151" s="71"/>
      <c r="H151" s="71"/>
      <c r="I151" s="71"/>
      <c r="J151" s="71"/>
    </row>
    <row r="152" spans="1:10" ht="18.75" x14ac:dyDescent="0.3">
      <c r="A152" s="71"/>
      <c r="B152" s="86" t="s">
        <v>357</v>
      </c>
      <c r="C152" s="73" t="s">
        <v>594</v>
      </c>
      <c r="D152" s="74">
        <v>43.8</v>
      </c>
      <c r="E152" s="71"/>
      <c r="F152" s="71"/>
      <c r="G152" s="71"/>
      <c r="H152" s="71"/>
      <c r="I152" s="71"/>
      <c r="J152" s="71"/>
    </row>
    <row r="153" spans="1:10" ht="18.75" x14ac:dyDescent="0.3">
      <c r="A153" s="71"/>
      <c r="B153" s="86" t="s">
        <v>358</v>
      </c>
      <c r="C153" s="73" t="s">
        <v>595</v>
      </c>
      <c r="D153" s="74">
        <v>36.200000000000003</v>
      </c>
      <c r="E153" s="71"/>
      <c r="F153" s="71"/>
      <c r="G153" s="71"/>
      <c r="H153" s="71"/>
      <c r="I153" s="71"/>
      <c r="J153" s="71"/>
    </row>
    <row r="154" spans="1:10" ht="18.75" x14ac:dyDescent="0.3">
      <c r="A154" s="71"/>
      <c r="B154" s="86" t="s">
        <v>359</v>
      </c>
      <c r="C154" s="73" t="s">
        <v>596</v>
      </c>
      <c r="D154" s="74">
        <v>44</v>
      </c>
      <c r="E154" s="71"/>
      <c r="F154" s="71"/>
      <c r="G154" s="71"/>
      <c r="H154" s="71"/>
      <c r="I154" s="71"/>
      <c r="J154" s="71"/>
    </row>
    <row r="155" spans="1:10" ht="18.75" x14ac:dyDescent="0.3">
      <c r="A155" s="71"/>
      <c r="B155" s="86" t="s">
        <v>360</v>
      </c>
      <c r="C155" s="73" t="s">
        <v>597</v>
      </c>
      <c r="D155" s="74">
        <v>36.200000000000003</v>
      </c>
      <c r="E155" s="71"/>
      <c r="F155" s="71"/>
      <c r="G155" s="71"/>
      <c r="H155" s="71"/>
      <c r="I155" s="71"/>
      <c r="J155" s="71"/>
    </row>
    <row r="156" spans="1:10" ht="19.5" thickBot="1" x14ac:dyDescent="0.35">
      <c r="A156" s="71"/>
      <c r="B156" s="78" t="s">
        <v>361</v>
      </c>
      <c r="C156" s="79" t="s">
        <v>598</v>
      </c>
      <c r="D156" s="80">
        <v>36.5</v>
      </c>
      <c r="E156" s="71"/>
      <c r="F156" s="71"/>
      <c r="G156" s="71"/>
      <c r="H156" s="71"/>
      <c r="I156" s="71"/>
      <c r="J156" s="71"/>
    </row>
    <row r="157" spans="1:10" ht="18.75" x14ac:dyDescent="0.3">
      <c r="A157" s="71"/>
      <c r="B157" s="101"/>
      <c r="C157" s="102"/>
      <c r="D157" s="77">
        <f>SUM(D136:D156)</f>
        <v>851.30000000000007</v>
      </c>
      <c r="E157" s="71"/>
      <c r="F157" s="71"/>
      <c r="G157" s="71"/>
      <c r="H157" s="71"/>
      <c r="I157" s="71"/>
      <c r="J157" s="71"/>
    </row>
    <row r="158" spans="1:10" ht="18.75" x14ac:dyDescent="0.3">
      <c r="A158" s="71"/>
      <c r="B158" s="86" t="s">
        <v>362</v>
      </c>
      <c r="C158" s="73" t="s">
        <v>599</v>
      </c>
      <c r="D158" s="74">
        <v>57.2</v>
      </c>
      <c r="E158" s="71"/>
      <c r="F158" s="71"/>
      <c r="G158" s="71"/>
      <c r="H158" s="71"/>
      <c r="I158" s="71"/>
      <c r="J158" s="71"/>
    </row>
    <row r="159" spans="1:10" ht="18.75" x14ac:dyDescent="0.3">
      <c r="A159" s="71"/>
      <c r="B159" s="86" t="s">
        <v>363</v>
      </c>
      <c r="C159" s="73" t="s">
        <v>600</v>
      </c>
      <c r="D159" s="74">
        <v>57.8</v>
      </c>
      <c r="E159" s="71"/>
      <c r="F159" s="71"/>
      <c r="G159" s="71"/>
      <c r="H159" s="71"/>
      <c r="I159" s="71"/>
      <c r="J159" s="71"/>
    </row>
    <row r="160" spans="1:10" ht="18.75" x14ac:dyDescent="0.3">
      <c r="A160" s="71"/>
      <c r="B160" s="86" t="s">
        <v>364</v>
      </c>
      <c r="C160" s="73" t="s">
        <v>601</v>
      </c>
      <c r="D160" s="74">
        <v>56.8</v>
      </c>
      <c r="E160" s="71"/>
      <c r="F160" s="71"/>
      <c r="G160" s="71"/>
      <c r="H160" s="71"/>
      <c r="I160" s="71"/>
      <c r="J160" s="71"/>
    </row>
    <row r="161" spans="1:10" ht="18.75" x14ac:dyDescent="0.3">
      <c r="A161" s="71"/>
      <c r="B161" s="86" t="s">
        <v>365</v>
      </c>
      <c r="C161" s="73" t="s">
        <v>602</v>
      </c>
      <c r="D161" s="74">
        <v>57.7</v>
      </c>
      <c r="E161" s="71"/>
      <c r="F161" s="71"/>
      <c r="G161" s="71"/>
      <c r="H161" s="71"/>
      <c r="I161" s="71"/>
      <c r="J161" s="71"/>
    </row>
    <row r="162" spans="1:10" ht="18.75" x14ac:dyDescent="0.3">
      <c r="A162" s="71"/>
      <c r="B162" s="86" t="s">
        <v>366</v>
      </c>
      <c r="C162" s="73" t="s">
        <v>603</v>
      </c>
      <c r="D162" s="74">
        <v>57.5</v>
      </c>
      <c r="E162" s="71"/>
      <c r="F162" s="71"/>
      <c r="G162" s="71"/>
      <c r="H162" s="71"/>
      <c r="I162" s="71"/>
      <c r="J162" s="71"/>
    </row>
    <row r="163" spans="1:10" ht="18.75" x14ac:dyDescent="0.3">
      <c r="A163" s="71"/>
      <c r="B163" s="86" t="s">
        <v>367</v>
      </c>
      <c r="C163" s="73" t="s">
        <v>604</v>
      </c>
      <c r="D163" s="74">
        <v>72.8</v>
      </c>
      <c r="E163" s="71"/>
      <c r="F163" s="71"/>
      <c r="G163" s="71"/>
      <c r="H163" s="71"/>
      <c r="I163" s="71"/>
      <c r="J163" s="71"/>
    </row>
    <row r="164" spans="1:10" ht="18.75" x14ac:dyDescent="0.3">
      <c r="A164" s="71"/>
      <c r="B164" s="86" t="s">
        <v>368</v>
      </c>
      <c r="C164" s="73" t="s">
        <v>605</v>
      </c>
      <c r="D164" s="74">
        <v>57.5</v>
      </c>
      <c r="E164" s="71"/>
      <c r="F164" s="71"/>
      <c r="G164" s="71"/>
      <c r="H164" s="71"/>
      <c r="I164" s="71"/>
      <c r="J164" s="71"/>
    </row>
    <row r="165" spans="1:10" ht="18.75" x14ac:dyDescent="0.3">
      <c r="A165" s="71"/>
      <c r="B165" s="86" t="s">
        <v>369</v>
      </c>
      <c r="C165" s="73" t="s">
        <v>606</v>
      </c>
      <c r="D165" s="74">
        <v>57.2</v>
      </c>
      <c r="E165" s="71"/>
      <c r="F165" s="71"/>
      <c r="G165" s="71"/>
      <c r="H165" s="71"/>
      <c r="I165" s="71"/>
      <c r="J165" s="71"/>
    </row>
    <row r="166" spans="1:10" ht="18.75" x14ac:dyDescent="0.3">
      <c r="A166" s="71"/>
      <c r="B166" s="86" t="s">
        <v>370</v>
      </c>
      <c r="C166" s="73" t="s">
        <v>607</v>
      </c>
      <c r="D166" s="74">
        <v>57</v>
      </c>
      <c r="E166" s="71"/>
      <c r="F166" s="71"/>
      <c r="G166" s="71"/>
      <c r="H166" s="71"/>
      <c r="I166" s="71"/>
      <c r="J166" s="71"/>
    </row>
    <row r="167" spans="1:10" ht="18.75" x14ac:dyDescent="0.3">
      <c r="A167" s="71"/>
      <c r="B167" s="86" t="s">
        <v>371</v>
      </c>
      <c r="C167" s="73" t="s">
        <v>608</v>
      </c>
      <c r="D167" s="74">
        <v>72.400000000000006</v>
      </c>
      <c r="E167" s="71"/>
      <c r="F167" s="71"/>
      <c r="G167" s="71"/>
      <c r="H167" s="71"/>
      <c r="I167" s="71"/>
      <c r="J167" s="71"/>
    </row>
    <row r="168" spans="1:10" ht="18.75" x14ac:dyDescent="0.3">
      <c r="A168" s="71"/>
      <c r="B168" s="86" t="s">
        <v>372</v>
      </c>
      <c r="C168" s="73" t="s">
        <v>609</v>
      </c>
      <c r="D168" s="74">
        <v>57.2</v>
      </c>
      <c r="E168" s="71"/>
      <c r="F168" s="71"/>
      <c r="G168" s="71"/>
      <c r="H168" s="71"/>
      <c r="I168" s="71"/>
      <c r="J168" s="71"/>
    </row>
    <row r="169" spans="1:10" ht="19.5" thickBot="1" x14ac:dyDescent="0.35">
      <c r="A169" s="71"/>
      <c r="B169" s="78" t="s">
        <v>373</v>
      </c>
      <c r="C169" s="79" t="s">
        <v>610</v>
      </c>
      <c r="D169" s="80">
        <v>71.900000000000006</v>
      </c>
      <c r="E169" s="71"/>
      <c r="F169" s="71"/>
      <c r="G169" s="71"/>
      <c r="H169" s="71"/>
      <c r="I169" s="71"/>
      <c r="J169" s="71"/>
    </row>
    <row r="170" spans="1:10" ht="18.75" x14ac:dyDescent="0.3">
      <c r="A170" s="71"/>
      <c r="B170" s="101"/>
      <c r="C170" s="102"/>
      <c r="D170" s="77">
        <f>SUM(D158:D169)</f>
        <v>733</v>
      </c>
      <c r="E170" s="71"/>
      <c r="F170" s="71"/>
      <c r="G170" s="71"/>
      <c r="H170" s="71"/>
      <c r="I170" s="71"/>
      <c r="J170" s="71"/>
    </row>
    <row r="171" spans="1:10" ht="18.75" x14ac:dyDescent="0.3">
      <c r="A171" s="71"/>
      <c r="B171" s="86" t="s">
        <v>374</v>
      </c>
      <c r="C171" s="73" t="s">
        <v>611</v>
      </c>
      <c r="D171" s="74">
        <v>55</v>
      </c>
      <c r="E171" s="71"/>
      <c r="F171" s="71"/>
      <c r="G171" s="71"/>
      <c r="H171" s="71"/>
      <c r="I171" s="71"/>
      <c r="J171" s="71"/>
    </row>
    <row r="172" spans="1:10" ht="18.75" x14ac:dyDescent="0.3">
      <c r="A172" s="71"/>
      <c r="B172" s="86" t="s">
        <v>375</v>
      </c>
      <c r="C172" s="73" t="s">
        <v>612</v>
      </c>
      <c r="D172" s="74">
        <v>33.799999999999997</v>
      </c>
      <c r="E172" s="71"/>
      <c r="F172" s="71"/>
      <c r="G172" s="71"/>
      <c r="H172" s="71"/>
      <c r="I172" s="71"/>
      <c r="J172" s="71"/>
    </row>
    <row r="173" spans="1:10" ht="18.75" x14ac:dyDescent="0.3">
      <c r="A173" s="103"/>
      <c r="B173" s="86" t="s">
        <v>376</v>
      </c>
      <c r="C173" s="73" t="s">
        <v>613</v>
      </c>
      <c r="D173" s="74">
        <v>33.799999999999997</v>
      </c>
      <c r="E173" s="103"/>
      <c r="F173" s="71"/>
      <c r="G173" s="71"/>
      <c r="H173" s="71"/>
      <c r="I173" s="71"/>
      <c r="J173" s="71"/>
    </row>
    <row r="174" spans="1:10" ht="18.75" x14ac:dyDescent="0.3">
      <c r="A174" s="71"/>
      <c r="B174" s="86" t="s">
        <v>377</v>
      </c>
      <c r="C174" s="73" t="s">
        <v>614</v>
      </c>
      <c r="D174" s="74">
        <v>55.3</v>
      </c>
      <c r="E174" s="71"/>
      <c r="F174" s="71"/>
      <c r="G174" s="71"/>
      <c r="H174" s="71"/>
      <c r="I174" s="71"/>
      <c r="J174" s="71"/>
    </row>
    <row r="175" spans="1:10" ht="18.75" x14ac:dyDescent="0.3">
      <c r="A175" s="71"/>
      <c r="B175" s="91" t="s">
        <v>378</v>
      </c>
      <c r="C175" s="88" t="s">
        <v>615</v>
      </c>
      <c r="D175" s="89">
        <v>53.4</v>
      </c>
      <c r="E175" s="71"/>
      <c r="F175" s="71"/>
      <c r="G175" s="71"/>
      <c r="H175" s="71"/>
      <c r="I175" s="71"/>
      <c r="J175" s="71"/>
    </row>
    <row r="176" spans="1:10" ht="18.75" x14ac:dyDescent="0.3">
      <c r="A176" s="71"/>
      <c r="B176" s="86" t="s">
        <v>379</v>
      </c>
      <c r="C176" s="73" t="s">
        <v>616</v>
      </c>
      <c r="D176" s="74">
        <v>67.599999999999994</v>
      </c>
      <c r="E176" s="71"/>
      <c r="F176" s="71"/>
      <c r="G176" s="71"/>
      <c r="H176" s="71"/>
      <c r="I176" s="71"/>
      <c r="J176" s="71"/>
    </row>
    <row r="177" spans="1:10" ht="18.75" x14ac:dyDescent="0.3">
      <c r="A177" s="71"/>
      <c r="B177" s="86" t="s">
        <v>380</v>
      </c>
      <c r="C177" s="73" t="s">
        <v>617</v>
      </c>
      <c r="D177" s="74">
        <v>55.2</v>
      </c>
      <c r="E177" s="71"/>
      <c r="F177" s="71"/>
      <c r="G177" s="71"/>
      <c r="H177" s="71"/>
      <c r="I177" s="71"/>
      <c r="J177" s="71"/>
    </row>
    <row r="178" spans="1:10" ht="18.75" x14ac:dyDescent="0.3">
      <c r="A178" s="71"/>
      <c r="B178" s="86" t="s">
        <v>381</v>
      </c>
      <c r="C178" s="73" t="s">
        <v>618</v>
      </c>
      <c r="D178" s="74">
        <v>54.3</v>
      </c>
      <c r="E178" s="71"/>
      <c r="F178" s="71"/>
      <c r="G178" s="71"/>
      <c r="H178" s="71"/>
      <c r="I178" s="71"/>
      <c r="J178" s="71"/>
    </row>
    <row r="179" spans="1:10" ht="18.75" x14ac:dyDescent="0.3">
      <c r="A179" s="71"/>
      <c r="B179" s="86" t="s">
        <v>382</v>
      </c>
      <c r="C179" s="73" t="s">
        <v>619</v>
      </c>
      <c r="D179" s="74">
        <v>46.7</v>
      </c>
      <c r="E179" s="71"/>
      <c r="F179" s="71"/>
      <c r="G179" s="71"/>
      <c r="H179" s="71"/>
      <c r="I179" s="71"/>
      <c r="J179" s="71"/>
    </row>
    <row r="180" spans="1:10" ht="18.75" x14ac:dyDescent="0.3">
      <c r="A180" s="71"/>
      <c r="B180" s="86" t="s">
        <v>383</v>
      </c>
      <c r="C180" s="73" t="s">
        <v>620</v>
      </c>
      <c r="D180" s="74">
        <v>54.3</v>
      </c>
      <c r="E180" s="71"/>
      <c r="F180" s="71"/>
      <c r="G180" s="71"/>
      <c r="H180" s="71"/>
      <c r="I180" s="71"/>
      <c r="J180" s="71"/>
    </row>
    <row r="181" spans="1:10" ht="18.75" x14ac:dyDescent="0.3">
      <c r="A181" s="71"/>
      <c r="B181" s="86" t="s">
        <v>384</v>
      </c>
      <c r="C181" s="73" t="s">
        <v>621</v>
      </c>
      <c r="D181" s="74">
        <v>47.5</v>
      </c>
      <c r="E181" s="71"/>
      <c r="F181" s="71"/>
      <c r="G181" s="71"/>
      <c r="H181" s="71"/>
      <c r="I181" s="71"/>
      <c r="J181" s="71"/>
    </row>
    <row r="182" spans="1:10" ht="18.75" x14ac:dyDescent="0.3">
      <c r="A182" s="71"/>
      <c r="B182" s="86" t="s">
        <v>385</v>
      </c>
      <c r="C182" s="73" t="s">
        <v>622</v>
      </c>
      <c r="D182" s="74">
        <v>66.400000000000006</v>
      </c>
      <c r="E182" s="71"/>
      <c r="F182" s="71"/>
      <c r="G182" s="71"/>
      <c r="H182" s="71"/>
      <c r="I182" s="71"/>
      <c r="J182" s="71"/>
    </row>
    <row r="183" spans="1:10" ht="18.75" x14ac:dyDescent="0.3">
      <c r="A183" s="71"/>
      <c r="B183" s="86" t="s">
        <v>386</v>
      </c>
      <c r="C183" s="73" t="s">
        <v>623</v>
      </c>
      <c r="D183" s="74">
        <v>46.5</v>
      </c>
      <c r="E183" s="71"/>
      <c r="F183" s="71"/>
      <c r="G183" s="71"/>
      <c r="H183" s="71"/>
      <c r="I183" s="71"/>
      <c r="J183" s="71"/>
    </row>
    <row r="184" spans="1:10" ht="18.75" x14ac:dyDescent="0.3">
      <c r="A184" s="71"/>
      <c r="B184" s="86" t="s">
        <v>387</v>
      </c>
      <c r="C184" s="73" t="s">
        <v>624</v>
      </c>
      <c r="D184" s="74">
        <v>54.8</v>
      </c>
      <c r="E184" s="71"/>
      <c r="F184" s="71"/>
      <c r="G184" s="71"/>
      <c r="H184" s="71"/>
      <c r="I184" s="71"/>
      <c r="J184" s="71"/>
    </row>
    <row r="185" spans="1:10" ht="18.75" x14ac:dyDescent="0.3">
      <c r="A185" s="71"/>
      <c r="B185" s="86" t="s">
        <v>388</v>
      </c>
      <c r="C185" s="73" t="s">
        <v>625</v>
      </c>
      <c r="D185" s="74">
        <v>47.1</v>
      </c>
      <c r="E185" s="71"/>
      <c r="F185" s="71"/>
      <c r="G185" s="71"/>
      <c r="H185" s="71"/>
      <c r="I185" s="71"/>
      <c r="J185" s="71"/>
    </row>
    <row r="186" spans="1:10" ht="18.75" x14ac:dyDescent="0.3">
      <c r="A186" s="71"/>
      <c r="B186" s="86" t="s">
        <v>389</v>
      </c>
      <c r="C186" s="73" t="s">
        <v>626</v>
      </c>
      <c r="D186" s="74">
        <v>54.4</v>
      </c>
      <c r="E186" s="71"/>
      <c r="F186" s="71"/>
      <c r="G186" s="71"/>
      <c r="H186" s="71"/>
      <c r="I186" s="71"/>
      <c r="J186" s="71"/>
    </row>
    <row r="187" spans="1:10" ht="18.75" x14ac:dyDescent="0.3">
      <c r="A187" s="71"/>
      <c r="B187" s="86" t="s">
        <v>390</v>
      </c>
      <c r="C187" s="73" t="s">
        <v>627</v>
      </c>
      <c r="D187" s="74">
        <v>54</v>
      </c>
      <c r="E187" s="71"/>
      <c r="F187" s="71"/>
      <c r="G187" s="71"/>
      <c r="H187" s="71"/>
      <c r="I187" s="71"/>
      <c r="J187" s="71"/>
    </row>
    <row r="188" spans="1:10" ht="18.75" x14ac:dyDescent="0.3">
      <c r="A188" s="71"/>
      <c r="B188" s="86" t="s">
        <v>391</v>
      </c>
      <c r="C188" s="73" t="s">
        <v>628</v>
      </c>
      <c r="D188" s="74">
        <v>54.9</v>
      </c>
      <c r="E188" s="71"/>
      <c r="F188" s="71"/>
      <c r="G188" s="71"/>
      <c r="H188" s="71"/>
      <c r="I188" s="71"/>
      <c r="J188" s="71"/>
    </row>
    <row r="189" spans="1:10" ht="18.75" x14ac:dyDescent="0.3">
      <c r="A189" s="71"/>
      <c r="B189" s="86" t="s">
        <v>392</v>
      </c>
      <c r="C189" s="73" t="s">
        <v>629</v>
      </c>
      <c r="D189" s="74">
        <v>53.5</v>
      </c>
      <c r="E189" s="71"/>
      <c r="F189" s="71"/>
      <c r="G189" s="71"/>
      <c r="H189" s="71"/>
      <c r="I189" s="71"/>
      <c r="J189" s="71"/>
    </row>
    <row r="190" spans="1:10" ht="18.75" x14ac:dyDescent="0.3">
      <c r="A190" s="71"/>
      <c r="B190" s="86" t="s">
        <v>393</v>
      </c>
      <c r="C190" s="73" t="s">
        <v>630</v>
      </c>
      <c r="D190" s="74">
        <v>46.8</v>
      </c>
      <c r="E190" s="71"/>
      <c r="F190" s="71"/>
      <c r="G190" s="71"/>
      <c r="H190" s="71"/>
      <c r="I190" s="71"/>
      <c r="J190" s="71"/>
    </row>
    <row r="191" spans="1:10" ht="18.75" x14ac:dyDescent="0.3">
      <c r="A191" s="71"/>
      <c r="B191" s="86" t="s">
        <v>394</v>
      </c>
      <c r="C191" s="73" t="s">
        <v>631</v>
      </c>
      <c r="D191" s="74">
        <v>68.3</v>
      </c>
      <c r="E191" s="71"/>
      <c r="F191" s="71"/>
      <c r="G191" s="71"/>
      <c r="H191" s="71"/>
      <c r="I191" s="71"/>
      <c r="J191" s="71"/>
    </row>
    <row r="192" spans="1:10" ht="18.75" x14ac:dyDescent="0.3">
      <c r="A192" s="71"/>
      <c r="B192" s="86" t="s">
        <v>395</v>
      </c>
      <c r="C192" s="73" t="s">
        <v>632</v>
      </c>
      <c r="D192" s="74">
        <v>67.8</v>
      </c>
      <c r="E192" s="71"/>
      <c r="F192" s="71"/>
      <c r="G192" s="71"/>
      <c r="H192" s="71"/>
      <c r="I192" s="71"/>
      <c r="J192" s="71"/>
    </row>
    <row r="193" spans="1:10" ht="18.75" x14ac:dyDescent="0.3">
      <c r="A193" s="71"/>
      <c r="B193" s="86" t="s">
        <v>396</v>
      </c>
      <c r="C193" s="73" t="s">
        <v>633</v>
      </c>
      <c r="D193" s="74">
        <v>55.4</v>
      </c>
      <c r="E193" s="71"/>
      <c r="F193" s="71"/>
      <c r="G193" s="71"/>
      <c r="H193" s="71"/>
      <c r="I193" s="71"/>
      <c r="J193" s="71"/>
    </row>
    <row r="194" spans="1:10" ht="18.75" x14ac:dyDescent="0.3">
      <c r="A194" s="71"/>
      <c r="B194" s="86" t="s">
        <v>397</v>
      </c>
      <c r="C194" s="73" t="s">
        <v>634</v>
      </c>
      <c r="D194" s="74">
        <v>45.9</v>
      </c>
      <c r="E194" s="71"/>
      <c r="F194" s="71"/>
      <c r="G194" s="71"/>
      <c r="H194" s="71"/>
      <c r="I194" s="71"/>
      <c r="J194" s="71"/>
    </row>
    <row r="195" spans="1:10" ht="18.75" x14ac:dyDescent="0.3">
      <c r="A195" s="71"/>
      <c r="B195" s="86" t="s">
        <v>398</v>
      </c>
      <c r="C195" s="73" t="s">
        <v>635</v>
      </c>
      <c r="D195" s="74">
        <v>69.599999999999994</v>
      </c>
      <c r="E195" s="71"/>
      <c r="F195" s="71"/>
      <c r="G195" s="71"/>
      <c r="H195" s="71"/>
      <c r="I195" s="71"/>
      <c r="J195" s="71"/>
    </row>
    <row r="196" spans="1:10" ht="18.75" x14ac:dyDescent="0.3">
      <c r="A196" s="71"/>
      <c r="B196" s="86" t="s">
        <v>399</v>
      </c>
      <c r="C196" s="73" t="s">
        <v>636</v>
      </c>
      <c r="D196" s="74">
        <v>54.2</v>
      </c>
      <c r="E196" s="71"/>
      <c r="F196" s="71"/>
      <c r="G196" s="71"/>
      <c r="H196" s="71"/>
      <c r="I196" s="71"/>
      <c r="J196" s="71"/>
    </row>
    <row r="197" spans="1:10" ht="18.75" x14ac:dyDescent="0.3">
      <c r="A197" s="71"/>
      <c r="B197" s="86" t="s">
        <v>400</v>
      </c>
      <c r="C197" s="73" t="s">
        <v>637</v>
      </c>
      <c r="D197" s="74">
        <v>34.299999999999997</v>
      </c>
      <c r="E197" s="71"/>
      <c r="F197" s="71"/>
      <c r="G197" s="71"/>
      <c r="H197" s="71"/>
      <c r="I197" s="71"/>
      <c r="J197" s="71"/>
    </row>
    <row r="198" spans="1:10" ht="19.5" thickBot="1" x14ac:dyDescent="0.35">
      <c r="A198" s="71"/>
      <c r="B198" s="78" t="s">
        <v>401</v>
      </c>
      <c r="C198" s="79" t="s">
        <v>638</v>
      </c>
      <c r="D198" s="80">
        <v>54.6</v>
      </c>
      <c r="E198" s="71"/>
      <c r="F198" s="71"/>
      <c r="G198" s="71"/>
      <c r="H198" s="71"/>
      <c r="I198" s="71"/>
      <c r="J198" s="71"/>
    </row>
    <row r="199" spans="1:10" ht="18.75" x14ac:dyDescent="0.3">
      <c r="A199" s="71"/>
      <c r="B199" s="101"/>
      <c r="C199" s="104"/>
      <c r="D199" s="77">
        <f>SUM(D171:D198)</f>
        <v>1485.3999999999999</v>
      </c>
      <c r="E199" s="71"/>
      <c r="F199" s="71"/>
      <c r="G199" s="71"/>
      <c r="H199" s="71"/>
      <c r="I199" s="71"/>
      <c r="J199" s="71"/>
    </row>
    <row r="200" spans="1:10" ht="18.75" x14ac:dyDescent="0.3">
      <c r="A200" s="71"/>
      <c r="B200" s="86" t="s">
        <v>402</v>
      </c>
      <c r="C200" s="105" t="s">
        <v>639</v>
      </c>
      <c r="D200" s="106">
        <v>38.200000000000003</v>
      </c>
      <c r="E200" s="71"/>
      <c r="F200" s="71"/>
      <c r="G200" s="71"/>
      <c r="H200" s="71"/>
      <c r="I200" s="71"/>
      <c r="J200" s="71"/>
    </row>
    <row r="201" spans="1:10" ht="18.75" x14ac:dyDescent="0.3">
      <c r="A201" s="71"/>
      <c r="B201" s="86" t="s">
        <v>403</v>
      </c>
      <c r="C201" s="105" t="s">
        <v>640</v>
      </c>
      <c r="D201" s="106">
        <v>45.7</v>
      </c>
      <c r="E201" s="71"/>
      <c r="F201" s="71"/>
      <c r="G201" s="71"/>
      <c r="H201" s="71"/>
      <c r="I201" s="71"/>
      <c r="J201" s="71"/>
    </row>
    <row r="202" spans="1:10" ht="19.5" thickBot="1" x14ac:dyDescent="0.35">
      <c r="A202" s="71"/>
      <c r="B202" s="78" t="s">
        <v>404</v>
      </c>
      <c r="C202" s="107" t="s">
        <v>641</v>
      </c>
      <c r="D202" s="108">
        <v>37.6</v>
      </c>
      <c r="E202" s="71"/>
      <c r="F202" s="71"/>
      <c r="G202" s="71"/>
      <c r="H202" s="71"/>
      <c r="I202" s="71"/>
      <c r="J202" s="71"/>
    </row>
    <row r="203" spans="1:10" ht="18.75" x14ac:dyDescent="0.3">
      <c r="A203" s="71"/>
      <c r="B203" s="101"/>
      <c r="C203" s="109"/>
      <c r="D203" s="110">
        <f>SUM(D200:D202)</f>
        <v>121.5</v>
      </c>
      <c r="E203" s="71"/>
      <c r="F203" s="71"/>
      <c r="G203" s="71"/>
      <c r="H203" s="71"/>
      <c r="I203" s="71"/>
      <c r="J203" s="71"/>
    </row>
    <row r="204" spans="1:10" ht="18.75" x14ac:dyDescent="0.3">
      <c r="A204" s="71"/>
      <c r="B204" s="86" t="s">
        <v>405</v>
      </c>
      <c r="C204" s="111" t="s">
        <v>642</v>
      </c>
      <c r="D204" s="74">
        <v>41.3</v>
      </c>
      <c r="E204" s="71"/>
      <c r="F204" s="71"/>
      <c r="G204" s="71"/>
      <c r="H204" s="71"/>
      <c r="I204" s="71"/>
      <c r="J204" s="71"/>
    </row>
    <row r="205" spans="1:10" ht="18.75" x14ac:dyDescent="0.3">
      <c r="A205" s="71"/>
      <c r="B205" s="86" t="s">
        <v>406</v>
      </c>
      <c r="C205" s="111" t="s">
        <v>643</v>
      </c>
      <c r="D205" s="74">
        <v>44.1</v>
      </c>
      <c r="E205" s="71"/>
      <c r="F205" s="71"/>
      <c r="G205" s="71"/>
      <c r="H205" s="71"/>
      <c r="I205" s="71"/>
      <c r="J205" s="71"/>
    </row>
    <row r="206" spans="1:10" ht="18.75" x14ac:dyDescent="0.3">
      <c r="A206" s="71"/>
      <c r="B206" s="86" t="s">
        <v>407</v>
      </c>
      <c r="C206" s="111" t="s">
        <v>644</v>
      </c>
      <c r="D206" s="74">
        <v>41.2</v>
      </c>
      <c r="E206" s="71"/>
      <c r="F206" s="71"/>
      <c r="G206" s="71"/>
      <c r="H206" s="71"/>
      <c r="I206" s="71"/>
      <c r="J206" s="71"/>
    </row>
    <row r="207" spans="1:10" ht="18.75" x14ac:dyDescent="0.3">
      <c r="A207" s="71"/>
      <c r="B207" s="86" t="s">
        <v>408</v>
      </c>
      <c r="C207" s="111" t="s">
        <v>645</v>
      </c>
      <c r="D207" s="74">
        <v>33.1</v>
      </c>
      <c r="E207" s="71"/>
      <c r="F207" s="71"/>
      <c r="G207" s="71"/>
      <c r="H207" s="71"/>
      <c r="I207" s="71"/>
      <c r="J207" s="71"/>
    </row>
    <row r="208" spans="1:10" ht="18.75" x14ac:dyDescent="0.3">
      <c r="A208" s="71"/>
      <c r="B208" s="86" t="s">
        <v>409</v>
      </c>
      <c r="C208" s="111" t="s">
        <v>646</v>
      </c>
      <c r="D208" s="74">
        <v>53.5</v>
      </c>
      <c r="E208" s="71"/>
      <c r="F208" s="71"/>
      <c r="G208" s="71"/>
      <c r="H208" s="71"/>
      <c r="I208" s="71"/>
      <c r="J208" s="71"/>
    </row>
    <row r="209" spans="1:10" ht="19.5" thickBot="1" x14ac:dyDescent="0.35">
      <c r="A209" s="71"/>
      <c r="B209" s="86" t="s">
        <v>410</v>
      </c>
      <c r="C209" s="79" t="s">
        <v>647</v>
      </c>
      <c r="D209" s="74">
        <v>41.6</v>
      </c>
      <c r="E209" s="71"/>
      <c r="F209" s="71"/>
      <c r="G209" s="71"/>
      <c r="H209" s="71"/>
      <c r="I209" s="71"/>
      <c r="J209" s="71"/>
    </row>
    <row r="210" spans="1:10" ht="18.75" x14ac:dyDescent="0.3">
      <c r="A210" s="71"/>
      <c r="B210" s="86" t="s">
        <v>411</v>
      </c>
      <c r="C210" s="112" t="s">
        <v>648</v>
      </c>
      <c r="D210" s="74">
        <v>32.200000000000003</v>
      </c>
      <c r="E210" s="71"/>
      <c r="F210" s="71"/>
      <c r="G210" s="71"/>
      <c r="H210" s="71"/>
      <c r="I210" s="71"/>
      <c r="J210" s="71"/>
    </row>
    <row r="211" spans="1:10" ht="19.5" thickBot="1" x14ac:dyDescent="0.35">
      <c r="A211" s="71"/>
      <c r="B211" s="78" t="s">
        <v>412</v>
      </c>
      <c r="C211" s="107" t="s">
        <v>649</v>
      </c>
      <c r="D211" s="80">
        <v>53.6</v>
      </c>
      <c r="E211" s="71"/>
      <c r="F211" s="71"/>
      <c r="G211" s="71"/>
      <c r="H211" s="71"/>
      <c r="I211" s="71"/>
      <c r="J211" s="71"/>
    </row>
    <row r="212" spans="1:10" ht="18.75" x14ac:dyDescent="0.3">
      <c r="A212" s="71"/>
      <c r="B212" s="113"/>
      <c r="C212" s="114"/>
      <c r="D212" s="115">
        <f>SUM(D204:D211)</f>
        <v>340.6</v>
      </c>
      <c r="E212" s="71"/>
      <c r="F212" s="71"/>
      <c r="G212" s="71"/>
      <c r="H212" s="71"/>
      <c r="I212" s="71"/>
      <c r="J212" s="71"/>
    </row>
    <row r="213" spans="1:10" ht="18.75" x14ac:dyDescent="0.3">
      <c r="A213" s="71"/>
      <c r="B213" s="116" t="s">
        <v>413</v>
      </c>
      <c r="C213" s="117" t="s">
        <v>650</v>
      </c>
      <c r="D213" s="118">
        <v>67.599999999999994</v>
      </c>
      <c r="E213" s="71"/>
      <c r="F213" s="71"/>
      <c r="G213" s="71"/>
      <c r="H213" s="71"/>
      <c r="I213" s="71"/>
      <c r="J213" s="71"/>
    </row>
    <row r="214" spans="1:10" ht="18.75" x14ac:dyDescent="0.3">
      <c r="A214" s="71"/>
      <c r="B214" s="116" t="s">
        <v>414</v>
      </c>
      <c r="C214" s="117" t="s">
        <v>651</v>
      </c>
      <c r="D214" s="118">
        <v>53.4</v>
      </c>
      <c r="E214" s="71"/>
      <c r="F214" s="71"/>
      <c r="G214" s="71"/>
      <c r="H214" s="71"/>
      <c r="I214" s="71"/>
      <c r="J214" s="71"/>
    </row>
    <row r="215" spans="1:10" ht="18.75" x14ac:dyDescent="0.3">
      <c r="A215" s="71"/>
      <c r="B215" s="116" t="s">
        <v>415</v>
      </c>
      <c r="C215" s="117" t="s">
        <v>652</v>
      </c>
      <c r="D215" s="118">
        <v>54.2</v>
      </c>
      <c r="E215" s="71"/>
      <c r="F215" s="71"/>
      <c r="G215" s="71"/>
      <c r="H215" s="71"/>
      <c r="I215" s="71"/>
      <c r="J215" s="71"/>
    </row>
    <row r="216" spans="1:10" ht="18.75" x14ac:dyDescent="0.3">
      <c r="A216" s="71"/>
      <c r="B216" s="116" t="s">
        <v>416</v>
      </c>
      <c r="C216" s="117" t="s">
        <v>653</v>
      </c>
      <c r="D216" s="118">
        <v>68.2</v>
      </c>
      <c r="E216" s="71"/>
      <c r="F216" s="71"/>
      <c r="G216" s="71"/>
      <c r="H216" s="71"/>
      <c r="I216" s="71"/>
      <c r="J216" s="71"/>
    </row>
    <row r="217" spans="1:10" ht="19.5" thickBot="1" x14ac:dyDescent="0.35">
      <c r="A217" s="71"/>
      <c r="B217" s="119" t="s">
        <v>417</v>
      </c>
      <c r="C217" s="120" t="s">
        <v>654</v>
      </c>
      <c r="D217" s="121">
        <v>68</v>
      </c>
      <c r="E217" s="71"/>
      <c r="F217" s="71"/>
      <c r="G217" s="71"/>
      <c r="H217" s="71"/>
      <c r="I217" s="71"/>
      <c r="J217" s="71"/>
    </row>
    <row r="218" spans="1:10" ht="18.75" x14ac:dyDescent="0.3">
      <c r="A218" s="71"/>
      <c r="B218" s="113"/>
      <c r="C218" s="114"/>
      <c r="D218" s="115">
        <f>SUM(D213:D217)</f>
        <v>311.39999999999998</v>
      </c>
      <c r="E218" s="71"/>
      <c r="F218" s="71"/>
      <c r="G218" s="71"/>
      <c r="H218" s="71"/>
      <c r="I218" s="71"/>
      <c r="J218" s="71"/>
    </row>
    <row r="219" spans="1:10" ht="18.75" x14ac:dyDescent="0.3">
      <c r="A219" s="71"/>
      <c r="B219" s="116" t="s">
        <v>418</v>
      </c>
      <c r="C219" s="122" t="s">
        <v>655</v>
      </c>
      <c r="D219" s="123">
        <v>37.4</v>
      </c>
      <c r="E219" s="71"/>
      <c r="F219" s="71"/>
      <c r="G219" s="71"/>
      <c r="H219" s="71"/>
      <c r="I219" s="71"/>
      <c r="J219" s="71"/>
    </row>
    <row r="220" spans="1:10" ht="18.75" x14ac:dyDescent="0.3">
      <c r="A220" s="71"/>
      <c r="B220" s="116" t="s">
        <v>419</v>
      </c>
      <c r="C220" s="122" t="s">
        <v>656</v>
      </c>
      <c r="D220" s="123">
        <v>46.5</v>
      </c>
      <c r="E220" s="71"/>
      <c r="F220" s="71"/>
      <c r="G220" s="71"/>
      <c r="H220" s="71"/>
      <c r="I220" s="71"/>
      <c r="J220" s="71"/>
    </row>
    <row r="221" spans="1:10" ht="18.75" x14ac:dyDescent="0.3">
      <c r="A221" s="71"/>
      <c r="B221" s="116" t="s">
        <v>420</v>
      </c>
      <c r="C221" s="122" t="s">
        <v>657</v>
      </c>
      <c r="D221" s="123">
        <v>46.5</v>
      </c>
      <c r="E221" s="71"/>
      <c r="F221" s="71"/>
      <c r="G221" s="71"/>
      <c r="H221" s="71"/>
      <c r="I221" s="71"/>
      <c r="J221" s="71"/>
    </row>
    <row r="222" spans="1:10" ht="18.75" x14ac:dyDescent="0.3">
      <c r="A222" s="71"/>
      <c r="B222" s="116" t="s">
        <v>421</v>
      </c>
      <c r="C222" s="122" t="s">
        <v>658</v>
      </c>
      <c r="D222" s="123">
        <v>46.2</v>
      </c>
      <c r="E222" s="71"/>
      <c r="F222" s="71"/>
      <c r="G222" s="71"/>
      <c r="H222" s="71"/>
      <c r="I222" s="71"/>
      <c r="J222" s="71"/>
    </row>
    <row r="223" spans="1:10" ht="18.75" x14ac:dyDescent="0.3">
      <c r="A223" s="71"/>
      <c r="B223" s="116" t="s">
        <v>422</v>
      </c>
      <c r="C223" s="122" t="s">
        <v>659</v>
      </c>
      <c r="D223" s="123">
        <v>57</v>
      </c>
      <c r="E223" s="71"/>
      <c r="F223" s="71"/>
      <c r="G223" s="71"/>
      <c r="H223" s="71"/>
      <c r="I223" s="71"/>
      <c r="J223" s="71"/>
    </row>
    <row r="224" spans="1:10" ht="18.75" x14ac:dyDescent="0.3">
      <c r="A224" s="71"/>
      <c r="B224" s="116" t="s">
        <v>423</v>
      </c>
      <c r="C224" s="122" t="s">
        <v>660</v>
      </c>
      <c r="D224" s="123">
        <v>28.1</v>
      </c>
      <c r="E224" s="71"/>
      <c r="F224" s="71"/>
      <c r="G224" s="71"/>
      <c r="H224" s="71"/>
      <c r="I224" s="71"/>
      <c r="J224" s="71"/>
    </row>
    <row r="225" spans="1:10" ht="19.5" thickBot="1" x14ac:dyDescent="0.35">
      <c r="A225" s="71"/>
      <c r="B225" s="119" t="s">
        <v>424</v>
      </c>
      <c r="C225" s="124" t="s">
        <v>661</v>
      </c>
      <c r="D225" s="125">
        <v>48.9</v>
      </c>
      <c r="E225" s="71"/>
      <c r="F225" s="71"/>
      <c r="G225" s="71"/>
      <c r="H225" s="71"/>
      <c r="I225" s="71"/>
      <c r="J225" s="71"/>
    </row>
    <row r="226" spans="1:10" ht="18.75" x14ac:dyDescent="0.3">
      <c r="A226" s="71"/>
      <c r="B226" s="126"/>
      <c r="C226" s="127"/>
      <c r="D226" s="128">
        <f>SUM(D219:D225)</f>
        <v>310.60000000000002</v>
      </c>
      <c r="E226" s="71"/>
      <c r="F226" s="71"/>
      <c r="G226" s="71"/>
      <c r="H226" s="71"/>
      <c r="I226" s="71"/>
      <c r="J226" s="71"/>
    </row>
    <row r="227" spans="1:10" ht="18.75" x14ac:dyDescent="0.3">
      <c r="A227" s="71"/>
      <c r="B227" s="116" t="s">
        <v>425</v>
      </c>
      <c r="C227" s="129" t="s">
        <v>662</v>
      </c>
      <c r="D227" s="123">
        <v>69.099999999999994</v>
      </c>
      <c r="E227" s="71"/>
      <c r="F227" s="71"/>
      <c r="G227" s="71"/>
      <c r="H227" s="71"/>
      <c r="I227" s="71"/>
      <c r="J227" s="71"/>
    </row>
    <row r="228" spans="1:10" ht="18.75" x14ac:dyDescent="0.3">
      <c r="A228" s="71"/>
      <c r="B228" s="116" t="s">
        <v>426</v>
      </c>
      <c r="C228" s="129" t="s">
        <v>663</v>
      </c>
      <c r="D228" s="123">
        <v>34</v>
      </c>
      <c r="E228" s="71"/>
      <c r="F228" s="71"/>
      <c r="G228" s="71"/>
      <c r="H228" s="71"/>
      <c r="I228" s="71"/>
      <c r="J228" s="71"/>
    </row>
    <row r="229" spans="1:10" ht="18.75" x14ac:dyDescent="0.3">
      <c r="A229" s="71"/>
      <c r="B229" s="116" t="s">
        <v>427</v>
      </c>
      <c r="C229" s="129" t="s">
        <v>664</v>
      </c>
      <c r="D229" s="123">
        <v>69.2</v>
      </c>
      <c r="E229" s="71"/>
      <c r="F229" s="71"/>
      <c r="G229" s="71"/>
      <c r="H229" s="71"/>
      <c r="I229" s="71"/>
      <c r="J229" s="71"/>
    </row>
    <row r="230" spans="1:10" ht="19.5" thickBot="1" x14ac:dyDescent="0.35">
      <c r="A230" s="71"/>
      <c r="B230" s="119" t="s">
        <v>428</v>
      </c>
      <c r="C230" s="130" t="s">
        <v>665</v>
      </c>
      <c r="D230" s="125">
        <v>70.599999999999994</v>
      </c>
      <c r="E230" s="71"/>
      <c r="F230" s="71"/>
      <c r="G230" s="71"/>
      <c r="H230" s="71"/>
      <c r="I230" s="71"/>
      <c r="J230" s="71"/>
    </row>
    <row r="231" spans="1:10" ht="18.75" x14ac:dyDescent="0.3">
      <c r="A231" s="71"/>
      <c r="B231" s="131"/>
      <c r="C231" s="132"/>
      <c r="D231" s="133">
        <f>SUM(D227:D230)</f>
        <v>242.9</v>
      </c>
      <c r="E231" s="71"/>
      <c r="F231" s="71"/>
      <c r="G231" s="71"/>
      <c r="H231" s="71"/>
      <c r="I231" s="71"/>
      <c r="J231" s="71"/>
    </row>
    <row r="232" spans="1:10" ht="18.75" x14ac:dyDescent="0.3">
      <c r="A232" s="71"/>
      <c r="B232" s="131" t="s">
        <v>429</v>
      </c>
      <c r="C232" s="134" t="s">
        <v>666</v>
      </c>
      <c r="D232" s="135">
        <v>70.3</v>
      </c>
      <c r="E232" s="71"/>
      <c r="F232" s="71"/>
      <c r="G232" s="71"/>
      <c r="H232" s="71"/>
      <c r="I232" s="71"/>
      <c r="J232" s="71"/>
    </row>
    <row r="233" spans="1:10" ht="18.75" x14ac:dyDescent="0.3">
      <c r="A233" s="71"/>
      <c r="B233" s="131" t="s">
        <v>430</v>
      </c>
      <c r="C233" s="122" t="s">
        <v>667</v>
      </c>
      <c r="D233" s="123">
        <v>70.2</v>
      </c>
      <c r="E233" s="71"/>
      <c r="F233" s="71"/>
      <c r="G233" s="71"/>
      <c r="H233" s="71"/>
      <c r="I233" s="71"/>
      <c r="J233" s="71"/>
    </row>
    <row r="234" spans="1:10" ht="18.75" x14ac:dyDescent="0.3">
      <c r="A234" s="71"/>
      <c r="B234" s="131" t="s">
        <v>431</v>
      </c>
      <c r="C234" s="122" t="s">
        <v>668</v>
      </c>
      <c r="D234" s="123">
        <v>70.2</v>
      </c>
      <c r="E234" s="71"/>
      <c r="F234" s="71"/>
      <c r="G234" s="71"/>
      <c r="H234" s="71"/>
      <c r="I234" s="71"/>
      <c r="J234" s="71"/>
    </row>
    <row r="235" spans="1:10" ht="18.75" x14ac:dyDescent="0.3">
      <c r="A235" s="71"/>
      <c r="B235" s="131" t="s">
        <v>432</v>
      </c>
      <c r="C235" s="122" t="s">
        <v>669</v>
      </c>
      <c r="D235" s="123">
        <v>36.4</v>
      </c>
      <c r="E235" s="71"/>
      <c r="F235" s="71"/>
      <c r="G235" s="71"/>
      <c r="H235" s="71"/>
      <c r="I235" s="71"/>
      <c r="J235" s="71"/>
    </row>
    <row r="236" spans="1:10" ht="18.75" x14ac:dyDescent="0.3">
      <c r="A236" s="71"/>
      <c r="B236" s="131" t="s">
        <v>433</v>
      </c>
      <c r="C236" s="122" t="s">
        <v>670</v>
      </c>
      <c r="D236" s="123">
        <v>91.2</v>
      </c>
      <c r="E236" s="71"/>
      <c r="F236" s="71"/>
      <c r="G236" s="71"/>
      <c r="H236" s="71"/>
      <c r="I236" s="71"/>
      <c r="J236" s="71"/>
    </row>
    <row r="237" spans="1:10" ht="19.5" thickBot="1" x14ac:dyDescent="0.35">
      <c r="A237" s="71"/>
      <c r="B237" s="119" t="s">
        <v>434</v>
      </c>
      <c r="C237" s="124" t="s">
        <v>671</v>
      </c>
      <c r="D237" s="125">
        <v>91.7</v>
      </c>
      <c r="E237" s="71"/>
      <c r="F237" s="71"/>
      <c r="G237" s="71"/>
      <c r="H237" s="71"/>
      <c r="I237" s="71"/>
      <c r="J237" s="71"/>
    </row>
    <row r="238" spans="1:10" ht="18.75" x14ac:dyDescent="0.3">
      <c r="A238" s="71"/>
      <c r="B238" s="126"/>
      <c r="C238" s="127"/>
      <c r="D238" s="128">
        <f>SUM(D232:D237)</f>
        <v>430</v>
      </c>
      <c r="E238" s="71"/>
      <c r="F238" s="71"/>
      <c r="G238" s="71"/>
      <c r="H238" s="71"/>
      <c r="I238" s="71"/>
      <c r="J238" s="71"/>
    </row>
    <row r="239" spans="1:10" ht="18.75" x14ac:dyDescent="0.3">
      <c r="A239" s="71"/>
      <c r="B239" s="116" t="s">
        <v>435</v>
      </c>
      <c r="C239" s="129" t="s">
        <v>672</v>
      </c>
      <c r="D239" s="136">
        <v>60.6</v>
      </c>
      <c r="E239" s="71"/>
      <c r="F239" s="71"/>
      <c r="G239" s="71"/>
      <c r="H239" s="71"/>
      <c r="I239" s="71"/>
      <c r="J239" s="71"/>
    </row>
    <row r="240" spans="1:10" ht="18.75" x14ac:dyDescent="0.3">
      <c r="A240" s="71"/>
      <c r="B240" s="131" t="s">
        <v>436</v>
      </c>
      <c r="C240" s="122" t="s">
        <v>673</v>
      </c>
      <c r="D240" s="136">
        <v>61.4</v>
      </c>
      <c r="E240" s="71"/>
      <c r="F240" s="71"/>
      <c r="G240" s="71"/>
      <c r="H240" s="71"/>
      <c r="I240" s="71"/>
      <c r="J240" s="71"/>
    </row>
    <row r="241" spans="1:10" ht="18.75" x14ac:dyDescent="0.3">
      <c r="A241" s="71"/>
      <c r="B241" s="131" t="s">
        <v>437</v>
      </c>
      <c r="C241" s="122" t="s">
        <v>674</v>
      </c>
      <c r="D241" s="136">
        <v>76</v>
      </c>
      <c r="E241" s="71"/>
      <c r="F241" s="71"/>
      <c r="G241" s="71"/>
      <c r="H241" s="71"/>
      <c r="I241" s="71"/>
      <c r="J241" s="71"/>
    </row>
    <row r="242" spans="1:10" ht="18.75" x14ac:dyDescent="0.3">
      <c r="A242" s="71"/>
      <c r="B242" s="131" t="s">
        <v>438</v>
      </c>
      <c r="C242" s="122" t="s">
        <v>675</v>
      </c>
      <c r="D242" s="136">
        <v>61.1</v>
      </c>
      <c r="E242" s="71"/>
      <c r="F242" s="71"/>
      <c r="G242" s="71"/>
      <c r="H242" s="71"/>
      <c r="I242" s="71"/>
      <c r="J242" s="71"/>
    </row>
    <row r="243" spans="1:10" ht="18.75" x14ac:dyDescent="0.3">
      <c r="A243" s="71"/>
      <c r="B243" s="131" t="s">
        <v>439</v>
      </c>
      <c r="C243" s="122" t="s">
        <v>676</v>
      </c>
      <c r="D243" s="136">
        <v>76</v>
      </c>
      <c r="E243" s="71"/>
      <c r="F243" s="71"/>
      <c r="G243" s="71"/>
      <c r="H243" s="71"/>
      <c r="I243" s="71"/>
      <c r="J243" s="71"/>
    </row>
    <row r="244" spans="1:10" ht="18.75" x14ac:dyDescent="0.3">
      <c r="A244" s="71"/>
      <c r="B244" s="131" t="s">
        <v>440</v>
      </c>
      <c r="C244" s="122" t="s">
        <v>677</v>
      </c>
      <c r="D244" s="136">
        <v>61.5</v>
      </c>
      <c r="E244" s="71"/>
      <c r="F244" s="71"/>
      <c r="G244" s="71"/>
      <c r="H244" s="71"/>
      <c r="I244" s="71"/>
      <c r="J244" s="71"/>
    </row>
    <row r="245" spans="1:10" ht="18.75" x14ac:dyDescent="0.3">
      <c r="A245" s="71"/>
      <c r="B245" s="131" t="s">
        <v>441</v>
      </c>
      <c r="C245" s="122" t="s">
        <v>678</v>
      </c>
      <c r="D245" s="136">
        <v>75.599999999999994</v>
      </c>
      <c r="E245" s="71"/>
      <c r="F245" s="71"/>
      <c r="G245" s="71"/>
      <c r="H245" s="71"/>
      <c r="I245" s="71"/>
      <c r="J245" s="71"/>
    </row>
    <row r="246" spans="1:10" ht="18.75" x14ac:dyDescent="0.3">
      <c r="A246" s="71"/>
      <c r="B246" s="131" t="s">
        <v>442</v>
      </c>
      <c r="C246" s="122" t="s">
        <v>679</v>
      </c>
      <c r="D246" s="136">
        <v>75.400000000000006</v>
      </c>
      <c r="E246" s="71"/>
      <c r="F246" s="71"/>
      <c r="G246" s="71"/>
      <c r="H246" s="71"/>
      <c r="I246" s="71"/>
      <c r="J246" s="71"/>
    </row>
    <row r="247" spans="1:10" ht="18.75" x14ac:dyDescent="0.3">
      <c r="A247" s="71"/>
      <c r="B247" s="131" t="s">
        <v>443</v>
      </c>
      <c r="C247" s="122" t="s">
        <v>680</v>
      </c>
      <c r="D247" s="136">
        <v>61.4</v>
      </c>
      <c r="E247" s="71"/>
      <c r="F247" s="71"/>
      <c r="G247" s="71"/>
      <c r="H247" s="71"/>
      <c r="I247" s="71"/>
      <c r="J247" s="71"/>
    </row>
    <row r="248" spans="1:10" ht="18.75" x14ac:dyDescent="0.3">
      <c r="A248" s="71"/>
      <c r="B248" s="131" t="s">
        <v>444</v>
      </c>
      <c r="C248" s="122" t="s">
        <v>681</v>
      </c>
      <c r="D248" s="136">
        <v>75.3</v>
      </c>
      <c r="E248" s="71"/>
      <c r="F248" s="71"/>
      <c r="G248" s="71"/>
      <c r="H248" s="71"/>
      <c r="I248" s="71"/>
      <c r="J248" s="71"/>
    </row>
    <row r="249" spans="1:10" ht="18.75" x14ac:dyDescent="0.3">
      <c r="A249" s="71"/>
      <c r="B249" s="131" t="s">
        <v>445</v>
      </c>
      <c r="C249" s="122" t="s">
        <v>682</v>
      </c>
      <c r="D249" s="136">
        <v>61.7</v>
      </c>
      <c r="E249" s="71"/>
      <c r="F249" s="71"/>
      <c r="G249" s="71"/>
      <c r="H249" s="71"/>
      <c r="I249" s="71"/>
      <c r="J249" s="71"/>
    </row>
    <row r="250" spans="1:10" ht="18.75" x14ac:dyDescent="0.3">
      <c r="A250" s="71"/>
      <c r="B250" s="131" t="s">
        <v>446</v>
      </c>
      <c r="C250" s="122" t="s">
        <v>683</v>
      </c>
      <c r="D250" s="136">
        <v>61.3</v>
      </c>
      <c r="E250" s="71"/>
      <c r="F250" s="71"/>
      <c r="G250" s="71"/>
      <c r="H250" s="71"/>
      <c r="I250" s="71"/>
      <c r="J250" s="71"/>
    </row>
    <row r="251" spans="1:10" ht="18.75" x14ac:dyDescent="0.3">
      <c r="A251" s="71"/>
      <c r="B251" s="131" t="s">
        <v>447</v>
      </c>
      <c r="C251" s="122" t="s">
        <v>684</v>
      </c>
      <c r="D251" s="136">
        <v>76</v>
      </c>
      <c r="E251" s="71"/>
      <c r="F251" s="71"/>
      <c r="G251" s="71"/>
      <c r="H251" s="71"/>
      <c r="I251" s="71"/>
      <c r="J251" s="71"/>
    </row>
    <row r="252" spans="1:10" ht="19.5" thickBot="1" x14ac:dyDescent="0.35">
      <c r="A252" s="71"/>
      <c r="B252" s="119" t="s">
        <v>448</v>
      </c>
      <c r="C252" s="124" t="s">
        <v>685</v>
      </c>
      <c r="D252" s="137">
        <v>61.9</v>
      </c>
      <c r="E252" s="71"/>
      <c r="F252" s="71"/>
      <c r="G252" s="71"/>
      <c r="H252" s="71"/>
      <c r="I252" s="71"/>
      <c r="J252" s="71"/>
    </row>
    <row r="253" spans="1:10" ht="18.75" x14ac:dyDescent="0.3">
      <c r="A253" s="71"/>
      <c r="B253" s="113"/>
      <c r="C253" s="114"/>
      <c r="D253" s="138">
        <f>SUM(D239:D252)</f>
        <v>945.19999999999993</v>
      </c>
      <c r="E253" s="71"/>
      <c r="F253" s="71"/>
      <c r="G253" s="71"/>
      <c r="H253" s="71"/>
      <c r="I253" s="71"/>
      <c r="J253" s="71"/>
    </row>
    <row r="254" spans="1:10" ht="18.75" x14ac:dyDescent="0.3">
      <c r="A254" s="71"/>
      <c r="B254" s="116" t="s">
        <v>449</v>
      </c>
      <c r="C254" s="139" t="s">
        <v>686</v>
      </c>
      <c r="D254" s="140">
        <v>43.2</v>
      </c>
      <c r="E254" s="71"/>
      <c r="F254" s="71"/>
      <c r="G254" s="71"/>
      <c r="H254" s="71"/>
      <c r="I254" s="71"/>
      <c r="J254" s="71"/>
    </row>
    <row r="255" spans="1:10" ht="18.75" x14ac:dyDescent="0.3">
      <c r="A255" s="71"/>
      <c r="B255" s="116" t="s">
        <v>450</v>
      </c>
      <c r="C255" s="141" t="s">
        <v>687</v>
      </c>
      <c r="D255" s="142">
        <v>42.3</v>
      </c>
      <c r="E255" s="71"/>
      <c r="F255" s="71"/>
      <c r="G255" s="71"/>
      <c r="H255" s="71"/>
      <c r="I255" s="71"/>
      <c r="J255" s="71"/>
    </row>
    <row r="256" spans="1:10" ht="18.75" x14ac:dyDescent="0.3">
      <c r="A256" s="71"/>
      <c r="B256" s="116" t="s">
        <v>451</v>
      </c>
      <c r="C256" s="139" t="s">
        <v>688</v>
      </c>
      <c r="D256" s="142">
        <v>46.5</v>
      </c>
      <c r="E256" s="71"/>
      <c r="F256" s="71"/>
      <c r="G256" s="71"/>
      <c r="H256" s="71"/>
      <c r="I256" s="71"/>
      <c r="J256" s="71"/>
    </row>
    <row r="257" spans="1:10" ht="19.5" thickBot="1" x14ac:dyDescent="0.35">
      <c r="A257" s="71"/>
      <c r="B257" s="116" t="s">
        <v>452</v>
      </c>
      <c r="C257" s="79" t="s">
        <v>689</v>
      </c>
      <c r="D257" s="143">
        <v>41.6</v>
      </c>
      <c r="E257" s="71"/>
      <c r="F257" s="71"/>
      <c r="G257" s="71"/>
      <c r="H257" s="71"/>
      <c r="I257" s="71"/>
      <c r="J257" s="71"/>
    </row>
    <row r="258" spans="1:10" ht="18.75" x14ac:dyDescent="0.3">
      <c r="A258" s="71"/>
      <c r="B258" s="116"/>
      <c r="C258" s="83"/>
      <c r="D258" s="144">
        <f>SUM(D254:D257)</f>
        <v>173.6</v>
      </c>
      <c r="E258" s="71"/>
      <c r="F258" s="71"/>
      <c r="G258" s="71"/>
      <c r="H258" s="71"/>
      <c r="I258" s="71"/>
      <c r="J258" s="71"/>
    </row>
    <row r="259" spans="1:10" ht="18.75" x14ac:dyDescent="0.3">
      <c r="A259" s="71"/>
      <c r="B259" s="116" t="s">
        <v>453</v>
      </c>
      <c r="C259" s="83" t="s">
        <v>690</v>
      </c>
      <c r="D259" s="145">
        <v>32.6</v>
      </c>
      <c r="E259" s="71"/>
      <c r="F259" s="71"/>
      <c r="G259" s="71"/>
      <c r="H259" s="71"/>
      <c r="I259" s="71"/>
      <c r="J259" s="71"/>
    </row>
    <row r="260" spans="1:10" ht="18.75" x14ac:dyDescent="0.3">
      <c r="A260" s="71"/>
      <c r="B260" s="116" t="s">
        <v>454</v>
      </c>
      <c r="C260" s="73" t="s">
        <v>691</v>
      </c>
      <c r="D260" s="145">
        <v>41.2</v>
      </c>
      <c r="E260" s="71"/>
      <c r="F260" s="71"/>
      <c r="G260" s="71"/>
      <c r="H260" s="71"/>
      <c r="I260" s="71"/>
      <c r="J260" s="71"/>
    </row>
    <row r="261" spans="1:10" ht="18.75" x14ac:dyDescent="0.3">
      <c r="A261" s="71"/>
      <c r="B261" s="116" t="s">
        <v>455</v>
      </c>
      <c r="C261" s="73" t="s">
        <v>692</v>
      </c>
      <c r="D261" s="145">
        <v>56</v>
      </c>
      <c r="E261" s="71"/>
      <c r="F261" s="71"/>
      <c r="G261" s="71"/>
      <c r="H261" s="71"/>
      <c r="I261" s="71"/>
      <c r="J261" s="71"/>
    </row>
    <row r="262" spans="1:10" ht="18.75" x14ac:dyDescent="0.3">
      <c r="A262" s="71"/>
      <c r="B262" s="116" t="s">
        <v>456</v>
      </c>
      <c r="C262" s="73" t="s">
        <v>693</v>
      </c>
      <c r="D262" s="145">
        <v>51.7</v>
      </c>
      <c r="E262" s="71"/>
      <c r="F262" s="71"/>
      <c r="G262" s="71"/>
      <c r="H262" s="71"/>
      <c r="I262" s="71"/>
      <c r="J262" s="71"/>
    </row>
    <row r="263" spans="1:10" ht="18.75" x14ac:dyDescent="0.3">
      <c r="A263" s="71"/>
      <c r="B263" s="131" t="s">
        <v>457</v>
      </c>
      <c r="C263" s="73" t="s">
        <v>694</v>
      </c>
      <c r="D263" s="145">
        <v>41.2</v>
      </c>
      <c r="E263" s="71"/>
      <c r="F263" s="71"/>
      <c r="G263" s="71"/>
      <c r="H263" s="71"/>
      <c r="I263" s="71"/>
      <c r="J263" s="71"/>
    </row>
    <row r="264" spans="1:10" ht="18.75" x14ac:dyDescent="0.3">
      <c r="A264" s="71"/>
      <c r="B264" s="113"/>
      <c r="C264" s="114"/>
      <c r="D264" s="146">
        <f>SUM(D259:D263)</f>
        <v>222.7</v>
      </c>
      <c r="E264" s="71"/>
      <c r="F264" s="71"/>
      <c r="G264" s="71"/>
      <c r="H264" s="71"/>
      <c r="I264" s="71"/>
      <c r="J264" s="71"/>
    </row>
    <row r="265" spans="1:10" ht="18.75" x14ac:dyDescent="0.3">
      <c r="A265" s="71"/>
      <c r="B265" s="113"/>
      <c r="C265" s="114"/>
      <c r="D265" s="114"/>
      <c r="E265" s="71"/>
      <c r="F265" s="71"/>
      <c r="G265" s="71"/>
      <c r="H265" s="71"/>
      <c r="I265" s="71"/>
      <c r="J265" s="71"/>
    </row>
    <row r="266" spans="1:10" ht="18.75" x14ac:dyDescent="0.3">
      <c r="A266" s="147" t="s">
        <v>697</v>
      </c>
      <c r="B266" s="147"/>
      <c r="C266" s="147"/>
      <c r="D266" s="147"/>
      <c r="E266" s="147"/>
      <c r="F266" s="147"/>
      <c r="G266" s="147"/>
      <c r="H266" s="147"/>
      <c r="I266" s="71"/>
      <c r="J266" s="71"/>
    </row>
  </sheetData>
  <mergeCells count="13">
    <mergeCell ref="A266:H266"/>
    <mergeCell ref="B135:C135"/>
    <mergeCell ref="B28:C28"/>
    <mergeCell ref="B51:C51"/>
    <mergeCell ref="B60:C60"/>
    <mergeCell ref="B77:C77"/>
    <mergeCell ref="B88:C88"/>
    <mergeCell ref="B96:C96"/>
    <mergeCell ref="A1:J1"/>
    <mergeCell ref="A2:J2"/>
    <mergeCell ref="B103:C103"/>
    <mergeCell ref="B108:C108"/>
    <mergeCell ref="B117:C117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8"/>
  <sheetViews>
    <sheetView topLeftCell="A4" zoomScale="80" zoomScaleNormal="80" workbookViewId="0">
      <selection activeCell="M15" sqref="M15"/>
    </sheetView>
  </sheetViews>
  <sheetFormatPr defaultColWidth="10.5703125" defaultRowHeight="12.75" x14ac:dyDescent="0.2"/>
  <cols>
    <col min="1" max="1" width="10.5703125" style="6"/>
    <col min="2" max="2" width="23.28515625" style="51" customWidth="1"/>
    <col min="3" max="3" width="10.7109375" style="50" bestFit="1" customWidth="1"/>
    <col min="4" max="4" width="20.5703125" style="49" customWidth="1"/>
    <col min="5" max="5" width="10.5703125" style="49"/>
    <col min="6" max="6" width="11.28515625" style="49" customWidth="1"/>
    <col min="7" max="7" width="10.5703125" style="50"/>
    <col min="8" max="8" width="15" style="52" customWidth="1"/>
    <col min="9" max="10" width="10.5703125" style="6"/>
    <col min="11" max="11" width="17.5703125" style="52" customWidth="1"/>
    <col min="12" max="16384" width="10.5703125" style="6"/>
  </cols>
  <sheetData>
    <row r="1" spans="2:11" s="1" customFormat="1" ht="15.6" x14ac:dyDescent="0.3">
      <c r="B1" s="59"/>
      <c r="C1" s="59"/>
      <c r="D1" s="59"/>
      <c r="E1" s="59"/>
      <c r="F1" s="59"/>
      <c r="G1" s="59"/>
      <c r="H1" s="2"/>
      <c r="K1" s="2"/>
    </row>
    <row r="2" spans="2:11" s="1" customFormat="1" ht="15.6" x14ac:dyDescent="0.3">
      <c r="B2" s="60"/>
      <c r="C2" s="60"/>
      <c r="D2" s="60"/>
      <c r="E2" s="60"/>
      <c r="F2" s="60"/>
      <c r="G2" s="60"/>
      <c r="H2" s="2"/>
      <c r="K2" s="2"/>
    </row>
    <row r="3" spans="2:11" s="3" customFormat="1" ht="31.15" customHeight="1" x14ac:dyDescent="0.25">
      <c r="B3" s="61" t="s">
        <v>0</v>
      </c>
      <c r="C3" s="61" t="s">
        <v>1</v>
      </c>
      <c r="D3" s="62" t="s">
        <v>2</v>
      </c>
      <c r="E3" s="63" t="s">
        <v>3</v>
      </c>
      <c r="F3" s="64" t="s">
        <v>4</v>
      </c>
      <c r="G3" s="4" t="s">
        <v>5</v>
      </c>
      <c r="H3" s="57" t="s">
        <v>202</v>
      </c>
      <c r="I3" s="57" t="s">
        <v>203</v>
      </c>
      <c r="J3" s="57" t="s">
        <v>204</v>
      </c>
      <c r="K3" s="57" t="s">
        <v>205</v>
      </c>
    </row>
    <row r="4" spans="2:11" s="5" customFormat="1" x14ac:dyDescent="0.25">
      <c r="B4" s="61"/>
      <c r="C4" s="61"/>
      <c r="D4" s="62"/>
      <c r="E4" s="63"/>
      <c r="F4" s="64"/>
      <c r="G4" s="58">
        <v>1211</v>
      </c>
      <c r="H4" s="57"/>
      <c r="I4" s="57"/>
      <c r="J4" s="57"/>
      <c r="K4" s="57"/>
    </row>
    <row r="5" spans="2:11" s="5" customFormat="1" x14ac:dyDescent="0.25">
      <c r="B5" s="61"/>
      <c r="C5" s="61"/>
      <c r="D5" s="62"/>
      <c r="E5" s="63"/>
      <c r="F5" s="64"/>
      <c r="G5" s="58"/>
      <c r="H5" s="57"/>
      <c r="I5" s="57"/>
      <c r="J5" s="57"/>
      <c r="K5" s="57"/>
    </row>
    <row r="6" spans="2:11" ht="66.599999999999994" customHeight="1" x14ac:dyDescent="0.2">
      <c r="B6" s="20" t="s">
        <v>6</v>
      </c>
      <c r="C6" s="21">
        <v>2291.1999999999998</v>
      </c>
      <c r="D6" s="8"/>
      <c r="E6" s="9"/>
      <c r="F6" s="9"/>
      <c r="G6" s="22"/>
      <c r="H6" s="11" t="s">
        <v>7</v>
      </c>
      <c r="I6" s="12">
        <v>24</v>
      </c>
      <c r="J6" s="12">
        <v>14</v>
      </c>
      <c r="K6" s="11" t="s">
        <v>207</v>
      </c>
    </row>
    <row r="7" spans="2:11" ht="64.150000000000006" customHeight="1" x14ac:dyDescent="0.2">
      <c r="B7" s="20" t="s">
        <v>8</v>
      </c>
      <c r="C7" s="32">
        <v>2428.1</v>
      </c>
      <c r="D7" s="8"/>
      <c r="E7" s="9"/>
      <c r="F7" s="9"/>
      <c r="G7" s="33"/>
      <c r="H7" s="11" t="s">
        <v>9</v>
      </c>
      <c r="I7" s="12">
        <v>24</v>
      </c>
      <c r="J7" s="12">
        <v>8</v>
      </c>
      <c r="K7" s="11" t="s">
        <v>216</v>
      </c>
    </row>
    <row r="8" spans="2:11" ht="63.75" x14ac:dyDescent="0.2">
      <c r="B8" s="20" t="s">
        <v>10</v>
      </c>
      <c r="C8" s="7">
        <v>492.1</v>
      </c>
      <c r="D8" s="8"/>
      <c r="E8" s="9"/>
      <c r="F8" s="9"/>
      <c r="G8" s="22"/>
      <c r="H8" s="11" t="s">
        <v>206</v>
      </c>
      <c r="I8" s="12">
        <v>8</v>
      </c>
      <c r="J8" s="12">
        <v>1</v>
      </c>
      <c r="K8" s="11" t="s">
        <v>208</v>
      </c>
    </row>
    <row r="9" spans="2:11" x14ac:dyDescent="0.2">
      <c r="B9" s="24"/>
      <c r="C9" s="25"/>
      <c r="D9" s="14" t="s">
        <v>11</v>
      </c>
      <c r="E9" s="15"/>
      <c r="F9" s="15"/>
      <c r="G9" s="16">
        <v>56.2</v>
      </c>
      <c r="H9" s="17"/>
      <c r="I9" s="18"/>
      <c r="J9" s="18"/>
      <c r="K9" s="17"/>
    </row>
    <row r="10" spans="2:11" x14ac:dyDescent="0.2">
      <c r="B10" s="27"/>
      <c r="C10" s="28"/>
      <c r="D10" s="14" t="s">
        <v>12</v>
      </c>
      <c r="E10" s="15"/>
      <c r="F10" s="15"/>
      <c r="G10" s="16">
        <v>41</v>
      </c>
      <c r="H10" s="17"/>
      <c r="I10" s="18"/>
      <c r="J10" s="18"/>
      <c r="K10" s="17"/>
    </row>
    <row r="11" spans="2:11" ht="38.25" x14ac:dyDescent="0.2">
      <c r="B11" s="27"/>
      <c r="C11" s="28"/>
      <c r="D11" s="14" t="s">
        <v>13</v>
      </c>
      <c r="E11" s="15">
        <v>55.4</v>
      </c>
      <c r="F11" s="15"/>
      <c r="G11" s="16">
        <v>55.4</v>
      </c>
      <c r="H11" s="17" t="s">
        <v>14</v>
      </c>
      <c r="I11" s="18"/>
      <c r="J11" s="18"/>
      <c r="K11" s="17"/>
    </row>
    <row r="12" spans="2:11" x14ac:dyDescent="0.2">
      <c r="B12" s="27"/>
      <c r="C12" s="28"/>
      <c r="D12" s="14" t="s">
        <v>15</v>
      </c>
      <c r="E12" s="15"/>
      <c r="F12" s="15"/>
      <c r="G12" s="16">
        <v>43.2</v>
      </c>
      <c r="H12" s="17"/>
      <c r="I12" s="18"/>
      <c r="J12" s="18"/>
      <c r="K12" s="17"/>
    </row>
    <row r="13" spans="2:11" x14ac:dyDescent="0.2">
      <c r="B13" s="30"/>
      <c r="C13" s="31"/>
      <c r="D13" s="14" t="s">
        <v>16</v>
      </c>
      <c r="E13" s="15"/>
      <c r="F13" s="15"/>
      <c r="G13" s="16">
        <v>41.3</v>
      </c>
      <c r="H13" s="17"/>
      <c r="I13" s="18"/>
      <c r="J13" s="18"/>
      <c r="K13" s="17"/>
    </row>
    <row r="14" spans="2:11" x14ac:dyDescent="0.2">
      <c r="B14" s="27"/>
      <c r="C14" s="28">
        <v>40.4</v>
      </c>
      <c r="D14" s="14" t="s">
        <v>17</v>
      </c>
      <c r="E14" s="15">
        <v>40.4</v>
      </c>
      <c r="F14" s="15"/>
      <c r="G14" s="16">
        <v>40.4</v>
      </c>
      <c r="H14" s="17"/>
      <c r="I14" s="18"/>
      <c r="J14" s="18"/>
      <c r="K14" s="17"/>
    </row>
    <row r="15" spans="2:11" x14ac:dyDescent="0.2">
      <c r="B15" s="27"/>
      <c r="C15" s="28">
        <v>41.6</v>
      </c>
      <c r="D15" s="14" t="s">
        <v>18</v>
      </c>
      <c r="E15" s="15">
        <v>41.6</v>
      </c>
      <c r="F15" s="15"/>
      <c r="G15" s="16">
        <v>41.6</v>
      </c>
      <c r="H15" s="17"/>
      <c r="I15" s="18"/>
      <c r="J15" s="18"/>
      <c r="K15" s="17"/>
    </row>
    <row r="16" spans="2:11" ht="51" x14ac:dyDescent="0.2">
      <c r="B16" s="20" t="s">
        <v>19</v>
      </c>
      <c r="C16" s="32">
        <v>819.4</v>
      </c>
      <c r="D16" s="8"/>
      <c r="E16" s="9"/>
      <c r="F16" s="9"/>
      <c r="G16" s="22"/>
      <c r="H16" s="11" t="s">
        <v>20</v>
      </c>
      <c r="I16" s="12">
        <v>21</v>
      </c>
      <c r="J16" s="12"/>
      <c r="K16" s="11" t="s">
        <v>208</v>
      </c>
    </row>
    <row r="17" spans="2:11" x14ac:dyDescent="0.2">
      <c r="B17" s="24"/>
      <c r="C17" s="25"/>
      <c r="D17" s="14" t="s">
        <v>21</v>
      </c>
      <c r="E17" s="15"/>
      <c r="F17" s="15"/>
      <c r="G17" s="16">
        <v>20.2</v>
      </c>
      <c r="H17" s="17"/>
      <c r="I17" s="18"/>
      <c r="J17" s="18"/>
      <c r="K17" s="17"/>
    </row>
    <row r="18" spans="2:11" x14ac:dyDescent="0.2">
      <c r="B18" s="27"/>
      <c r="C18" s="28"/>
      <c r="D18" s="14" t="s">
        <v>22</v>
      </c>
      <c r="E18" s="15"/>
      <c r="F18" s="15"/>
      <c r="G18" s="16">
        <v>25.3</v>
      </c>
      <c r="H18" s="17"/>
      <c r="I18" s="18"/>
      <c r="J18" s="18"/>
      <c r="K18" s="17"/>
    </row>
    <row r="19" spans="2:11" x14ac:dyDescent="0.2">
      <c r="B19" s="27"/>
      <c r="C19" s="28"/>
      <c r="D19" s="14" t="s">
        <v>23</v>
      </c>
      <c r="E19" s="15"/>
      <c r="F19" s="15"/>
      <c r="G19" s="16">
        <v>24.4</v>
      </c>
      <c r="H19" s="17"/>
      <c r="I19" s="18"/>
      <c r="J19" s="18"/>
      <c r="K19" s="17"/>
    </row>
    <row r="20" spans="2:11" x14ac:dyDescent="0.2">
      <c r="B20" s="27"/>
      <c r="C20" s="28"/>
      <c r="D20" s="14" t="s">
        <v>24</v>
      </c>
      <c r="E20" s="15"/>
      <c r="F20" s="15"/>
      <c r="G20" s="16">
        <v>25.2</v>
      </c>
      <c r="H20" s="17"/>
      <c r="I20" s="18"/>
      <c r="J20" s="18"/>
      <c r="K20" s="17"/>
    </row>
    <row r="21" spans="2:11" x14ac:dyDescent="0.2">
      <c r="B21" s="27"/>
      <c r="C21" s="28"/>
      <c r="D21" s="14" t="s">
        <v>25</v>
      </c>
      <c r="E21" s="15"/>
      <c r="F21" s="15"/>
      <c r="G21" s="16">
        <v>19.100000000000001</v>
      </c>
      <c r="H21" s="17"/>
      <c r="I21" s="18"/>
      <c r="J21" s="18"/>
      <c r="K21" s="17"/>
    </row>
    <row r="22" spans="2:11" x14ac:dyDescent="0.2">
      <c r="B22" s="27"/>
      <c r="C22" s="28"/>
      <c r="D22" s="14" t="s">
        <v>26</v>
      </c>
      <c r="E22" s="15"/>
      <c r="F22" s="15"/>
      <c r="G22" s="16">
        <v>30.5</v>
      </c>
      <c r="H22" s="17"/>
      <c r="I22" s="18"/>
      <c r="J22" s="18"/>
      <c r="K22" s="17"/>
    </row>
    <row r="23" spans="2:11" x14ac:dyDescent="0.2">
      <c r="B23" s="27"/>
      <c r="C23" s="28"/>
      <c r="D23" s="14" t="s">
        <v>27</v>
      </c>
      <c r="E23" s="15"/>
      <c r="F23" s="15"/>
      <c r="G23" s="16">
        <v>50.4</v>
      </c>
      <c r="H23" s="17"/>
      <c r="I23" s="18"/>
      <c r="J23" s="18"/>
      <c r="K23" s="17"/>
    </row>
    <row r="24" spans="2:11" x14ac:dyDescent="0.2">
      <c r="B24" s="27"/>
      <c r="C24" s="28"/>
      <c r="D24" s="14" t="s">
        <v>28</v>
      </c>
      <c r="E24" s="15"/>
      <c r="F24" s="15"/>
      <c r="G24" s="16">
        <v>20.5</v>
      </c>
      <c r="H24" s="17"/>
      <c r="I24" s="18"/>
      <c r="J24" s="18"/>
      <c r="K24" s="17"/>
    </row>
    <row r="25" spans="2:11" x14ac:dyDescent="0.2">
      <c r="B25" s="27"/>
      <c r="C25" s="28"/>
      <c r="D25" s="14" t="s">
        <v>29</v>
      </c>
      <c r="E25" s="15"/>
      <c r="F25" s="15"/>
      <c r="G25" s="16">
        <v>26.1</v>
      </c>
      <c r="H25" s="17"/>
      <c r="I25" s="18"/>
      <c r="J25" s="18"/>
      <c r="K25" s="17"/>
    </row>
    <row r="26" spans="2:11" x14ac:dyDescent="0.2">
      <c r="B26" s="27"/>
      <c r="C26" s="28"/>
      <c r="D26" s="14" t="s">
        <v>30</v>
      </c>
      <c r="E26" s="15"/>
      <c r="F26" s="15"/>
      <c r="G26" s="16">
        <v>26.1</v>
      </c>
      <c r="H26" s="17"/>
      <c r="I26" s="18"/>
      <c r="J26" s="18"/>
      <c r="K26" s="17"/>
    </row>
    <row r="27" spans="2:11" x14ac:dyDescent="0.2">
      <c r="B27" s="27"/>
      <c r="C27" s="28"/>
      <c r="D27" s="14" t="s">
        <v>31</v>
      </c>
      <c r="E27" s="15"/>
      <c r="F27" s="15"/>
      <c r="G27" s="16">
        <v>19</v>
      </c>
      <c r="H27" s="17"/>
      <c r="I27" s="18"/>
      <c r="J27" s="18"/>
      <c r="K27" s="17"/>
    </row>
    <row r="28" spans="2:11" x14ac:dyDescent="0.2">
      <c r="B28" s="27"/>
      <c r="C28" s="28"/>
      <c r="D28" s="14" t="s">
        <v>32</v>
      </c>
      <c r="E28" s="15"/>
      <c r="F28" s="15"/>
      <c r="G28" s="16">
        <v>29.7</v>
      </c>
      <c r="H28" s="17"/>
      <c r="I28" s="18"/>
      <c r="J28" s="18"/>
      <c r="K28" s="17"/>
    </row>
    <row r="29" spans="2:11" x14ac:dyDescent="0.2">
      <c r="B29" s="27"/>
      <c r="C29" s="28"/>
      <c r="D29" s="14" t="s">
        <v>33</v>
      </c>
      <c r="E29" s="15"/>
      <c r="F29" s="15"/>
      <c r="G29" s="16">
        <v>50.7</v>
      </c>
      <c r="H29" s="17"/>
      <c r="I29" s="18"/>
      <c r="J29" s="18"/>
      <c r="K29" s="17"/>
    </row>
    <row r="30" spans="2:11" x14ac:dyDescent="0.2">
      <c r="B30" s="27"/>
      <c r="C30" s="28"/>
      <c r="D30" s="14" t="s">
        <v>34</v>
      </c>
      <c r="E30" s="15"/>
      <c r="F30" s="15"/>
      <c r="G30" s="16">
        <v>20.3</v>
      </c>
      <c r="H30" s="17"/>
      <c r="I30" s="18"/>
      <c r="J30" s="18"/>
      <c r="K30" s="17"/>
    </row>
    <row r="31" spans="2:11" x14ac:dyDescent="0.2">
      <c r="B31" s="27"/>
      <c r="C31" s="28"/>
      <c r="D31" s="14" t="s">
        <v>35</v>
      </c>
      <c r="E31" s="15"/>
      <c r="F31" s="15"/>
      <c r="G31" s="16">
        <v>25.7</v>
      </c>
      <c r="H31" s="17"/>
      <c r="I31" s="18"/>
      <c r="J31" s="18"/>
      <c r="K31" s="17"/>
    </row>
    <row r="32" spans="2:11" x14ac:dyDescent="0.2">
      <c r="B32" s="27"/>
      <c r="C32" s="28"/>
      <c r="D32" s="14" t="s">
        <v>36</v>
      </c>
      <c r="E32" s="15"/>
      <c r="F32" s="15"/>
      <c r="G32" s="16">
        <v>23</v>
      </c>
      <c r="H32" s="17"/>
      <c r="I32" s="18"/>
      <c r="J32" s="18"/>
      <c r="K32" s="17"/>
    </row>
    <row r="33" spans="2:11" x14ac:dyDescent="0.2">
      <c r="B33" s="27"/>
      <c r="C33" s="28"/>
      <c r="D33" s="14" t="s">
        <v>37</v>
      </c>
      <c r="E33" s="15"/>
      <c r="F33" s="15"/>
      <c r="G33" s="16">
        <v>25.6</v>
      </c>
      <c r="H33" s="17"/>
      <c r="I33" s="18"/>
      <c r="J33" s="18"/>
      <c r="K33" s="17"/>
    </row>
    <row r="34" spans="2:11" x14ac:dyDescent="0.2">
      <c r="B34" s="27"/>
      <c r="C34" s="28"/>
      <c r="D34" s="14" t="s">
        <v>38</v>
      </c>
      <c r="E34" s="15"/>
      <c r="F34" s="15"/>
      <c r="G34" s="16">
        <v>19.5</v>
      </c>
      <c r="H34" s="17"/>
      <c r="I34" s="18"/>
      <c r="J34" s="18"/>
      <c r="K34" s="17"/>
    </row>
    <row r="35" spans="2:11" x14ac:dyDescent="0.2">
      <c r="B35" s="27"/>
      <c r="C35" s="28"/>
      <c r="D35" s="14" t="s">
        <v>39</v>
      </c>
      <c r="E35" s="15"/>
      <c r="F35" s="15"/>
      <c r="G35" s="16">
        <v>31.1</v>
      </c>
      <c r="H35" s="17"/>
      <c r="I35" s="18"/>
      <c r="J35" s="18"/>
      <c r="K35" s="17"/>
    </row>
    <row r="36" spans="2:11" x14ac:dyDescent="0.2">
      <c r="B36" s="30"/>
      <c r="C36" s="31"/>
      <c r="D36" s="14" t="s">
        <v>40</v>
      </c>
      <c r="E36" s="15"/>
      <c r="F36" s="15"/>
      <c r="G36" s="16">
        <v>50.8</v>
      </c>
      <c r="H36" s="17"/>
      <c r="I36" s="18"/>
      <c r="J36" s="18"/>
      <c r="K36" s="17"/>
    </row>
    <row r="37" spans="2:11" ht="25.5" x14ac:dyDescent="0.2">
      <c r="B37" s="34" t="s">
        <v>41</v>
      </c>
      <c r="C37" s="35">
        <v>22.3</v>
      </c>
      <c r="D37" s="14" t="s">
        <v>42</v>
      </c>
      <c r="E37" s="36"/>
      <c r="F37" s="35"/>
      <c r="G37" s="16">
        <v>22.3</v>
      </c>
      <c r="H37" s="17" t="s">
        <v>43</v>
      </c>
      <c r="I37" s="18"/>
      <c r="J37" s="18"/>
      <c r="K37" s="17"/>
    </row>
    <row r="38" spans="2:11" ht="51" x14ac:dyDescent="0.2">
      <c r="B38" s="20" t="s">
        <v>44</v>
      </c>
      <c r="C38" s="21">
        <v>848.9</v>
      </c>
      <c r="D38" s="8"/>
      <c r="E38" s="37"/>
      <c r="F38" s="38"/>
      <c r="G38" s="22"/>
      <c r="H38" s="11" t="s">
        <v>45</v>
      </c>
      <c r="I38" s="12">
        <v>24</v>
      </c>
      <c r="J38" s="12">
        <v>2</v>
      </c>
      <c r="K38" s="11" t="s">
        <v>217</v>
      </c>
    </row>
    <row r="39" spans="2:11" x14ac:dyDescent="0.2">
      <c r="B39" s="24"/>
      <c r="C39" s="25"/>
      <c r="D39" s="14" t="s">
        <v>46</v>
      </c>
      <c r="E39" s="15"/>
      <c r="F39" s="15"/>
      <c r="G39" s="16">
        <v>21.4</v>
      </c>
      <c r="H39" s="17"/>
      <c r="I39" s="18"/>
      <c r="J39" s="18"/>
      <c r="K39" s="17"/>
    </row>
    <row r="40" spans="2:11" x14ac:dyDescent="0.2">
      <c r="B40" s="27"/>
      <c r="C40" s="28"/>
      <c r="D40" s="14" t="s">
        <v>47</v>
      </c>
      <c r="E40" s="15"/>
      <c r="F40" s="15"/>
      <c r="G40" s="16">
        <v>26.8</v>
      </c>
      <c r="H40" s="17"/>
      <c r="I40" s="18"/>
      <c r="J40" s="18"/>
      <c r="K40" s="17"/>
    </row>
    <row r="41" spans="2:11" x14ac:dyDescent="0.2">
      <c r="B41" s="27"/>
      <c r="C41" s="28"/>
      <c r="D41" s="14" t="s">
        <v>48</v>
      </c>
      <c r="E41" s="15"/>
      <c r="F41" s="15"/>
      <c r="G41" s="16">
        <v>26.7</v>
      </c>
      <c r="H41" s="17"/>
      <c r="I41" s="18"/>
      <c r="J41" s="18"/>
      <c r="K41" s="17"/>
    </row>
    <row r="42" spans="2:11" x14ac:dyDescent="0.2">
      <c r="B42" s="27"/>
      <c r="C42" s="28"/>
      <c r="D42" s="14" t="s">
        <v>49</v>
      </c>
      <c r="E42" s="15"/>
      <c r="F42" s="15"/>
      <c r="G42" s="16">
        <v>27</v>
      </c>
      <c r="H42" s="17"/>
      <c r="I42" s="18"/>
      <c r="J42" s="18"/>
      <c r="K42" s="17"/>
    </row>
    <row r="43" spans="2:11" x14ac:dyDescent="0.2">
      <c r="B43" s="27"/>
      <c r="C43" s="28"/>
      <c r="D43" s="14" t="s">
        <v>50</v>
      </c>
      <c r="E43" s="15"/>
      <c r="F43" s="15"/>
      <c r="G43" s="16">
        <v>20.6</v>
      </c>
      <c r="H43" s="17"/>
      <c r="I43" s="18"/>
      <c r="J43" s="18"/>
      <c r="K43" s="17"/>
    </row>
    <row r="44" spans="2:11" x14ac:dyDescent="0.2">
      <c r="B44" s="27"/>
      <c r="C44" s="28"/>
      <c r="D44" s="14" t="s">
        <v>51</v>
      </c>
      <c r="E44" s="15"/>
      <c r="F44" s="15"/>
      <c r="G44" s="16">
        <v>27.4</v>
      </c>
      <c r="H44" s="17"/>
      <c r="I44" s="18"/>
      <c r="J44" s="18"/>
      <c r="K44" s="17"/>
    </row>
    <row r="45" spans="2:11" x14ac:dyDescent="0.2">
      <c r="B45" s="27"/>
      <c r="C45" s="28"/>
      <c r="D45" s="14" t="s">
        <v>52</v>
      </c>
      <c r="E45" s="15"/>
      <c r="F45" s="15"/>
      <c r="G45" s="16">
        <v>24.4</v>
      </c>
      <c r="H45" s="17"/>
      <c r="I45" s="18"/>
      <c r="J45" s="18"/>
      <c r="K45" s="17"/>
    </row>
    <row r="46" spans="2:11" x14ac:dyDescent="0.2">
      <c r="B46" s="27"/>
      <c r="C46" s="28"/>
      <c r="D46" s="14" t="s">
        <v>53</v>
      </c>
      <c r="E46" s="15"/>
      <c r="F46" s="15"/>
      <c r="G46" s="16">
        <v>19.8</v>
      </c>
      <c r="H46" s="17"/>
      <c r="I46" s="18"/>
      <c r="J46" s="18"/>
      <c r="K46" s="17"/>
    </row>
    <row r="47" spans="2:11" x14ac:dyDescent="0.2">
      <c r="B47" s="27"/>
      <c r="C47" s="28"/>
      <c r="D47" s="14" t="s">
        <v>54</v>
      </c>
      <c r="E47" s="15"/>
      <c r="F47" s="15"/>
      <c r="G47" s="16">
        <v>25.5</v>
      </c>
      <c r="H47" s="17"/>
      <c r="I47" s="18"/>
      <c r="J47" s="18"/>
      <c r="K47" s="17"/>
    </row>
    <row r="48" spans="2:11" x14ac:dyDescent="0.2">
      <c r="B48" s="27"/>
      <c r="C48" s="28"/>
      <c r="D48" s="14" t="s">
        <v>55</v>
      </c>
      <c r="E48" s="15"/>
      <c r="F48" s="15"/>
      <c r="G48" s="16">
        <v>25.5</v>
      </c>
      <c r="H48" s="17"/>
      <c r="I48" s="18"/>
      <c r="J48" s="18"/>
      <c r="K48" s="17"/>
    </row>
    <row r="49" spans="2:11" x14ac:dyDescent="0.2">
      <c r="B49" s="27"/>
      <c r="C49" s="28"/>
      <c r="D49" s="14" t="s">
        <v>56</v>
      </c>
      <c r="E49" s="15"/>
      <c r="F49" s="15"/>
      <c r="G49" s="16">
        <v>25.8</v>
      </c>
      <c r="H49" s="17"/>
      <c r="I49" s="18"/>
      <c r="J49" s="18"/>
      <c r="K49" s="17"/>
    </row>
    <row r="50" spans="2:11" x14ac:dyDescent="0.2">
      <c r="B50" s="27"/>
      <c r="C50" s="28"/>
      <c r="D50" s="14" t="s">
        <v>57</v>
      </c>
      <c r="E50" s="15"/>
      <c r="F50" s="15"/>
      <c r="G50" s="16">
        <v>21</v>
      </c>
      <c r="H50" s="17"/>
      <c r="I50" s="18"/>
      <c r="J50" s="18"/>
      <c r="K50" s="17"/>
    </row>
    <row r="51" spans="2:11" x14ac:dyDescent="0.2">
      <c r="B51" s="27"/>
      <c r="C51" s="28"/>
      <c r="D51" s="14" t="s">
        <v>58</v>
      </c>
      <c r="E51" s="15"/>
      <c r="F51" s="15"/>
      <c r="G51" s="16">
        <v>27.3</v>
      </c>
      <c r="H51" s="17"/>
      <c r="I51" s="18"/>
      <c r="J51" s="18"/>
      <c r="K51" s="17"/>
    </row>
    <row r="52" spans="2:11" x14ac:dyDescent="0.2">
      <c r="B52" s="27"/>
      <c r="C52" s="28"/>
      <c r="D52" s="14" t="s">
        <v>59</v>
      </c>
      <c r="E52" s="15"/>
      <c r="F52" s="15"/>
      <c r="G52" s="16">
        <v>24.8</v>
      </c>
      <c r="H52" s="17"/>
      <c r="I52" s="18"/>
      <c r="J52" s="18"/>
      <c r="K52" s="17"/>
    </row>
    <row r="53" spans="2:11" x14ac:dyDescent="0.2">
      <c r="B53" s="27"/>
      <c r="C53" s="28"/>
      <c r="D53" s="14" t="s">
        <v>60</v>
      </c>
      <c r="E53" s="15"/>
      <c r="F53" s="15"/>
      <c r="G53" s="16">
        <v>19.399999999999999</v>
      </c>
      <c r="H53" s="17"/>
      <c r="I53" s="18"/>
      <c r="J53" s="18"/>
      <c r="K53" s="17"/>
    </row>
    <row r="54" spans="2:11" x14ac:dyDescent="0.2">
      <c r="B54" s="27"/>
      <c r="C54" s="28"/>
      <c r="D54" s="14" t="s">
        <v>61</v>
      </c>
      <c r="E54" s="15"/>
      <c r="F54" s="15"/>
      <c r="G54" s="16">
        <v>27.2</v>
      </c>
      <c r="H54" s="17"/>
      <c r="I54" s="18"/>
      <c r="J54" s="18"/>
      <c r="K54" s="17"/>
    </row>
    <row r="55" spans="2:11" x14ac:dyDescent="0.2">
      <c r="B55" s="27"/>
      <c r="C55" s="28"/>
      <c r="D55" s="14" t="s">
        <v>62</v>
      </c>
      <c r="E55" s="15"/>
      <c r="F55" s="15"/>
      <c r="G55" s="16">
        <v>25.4</v>
      </c>
      <c r="H55" s="17"/>
      <c r="I55" s="18"/>
      <c r="J55" s="18"/>
      <c r="K55" s="17"/>
    </row>
    <row r="56" spans="2:11" x14ac:dyDescent="0.2">
      <c r="B56" s="27"/>
      <c r="C56" s="28"/>
      <c r="D56" s="14" t="s">
        <v>63</v>
      </c>
      <c r="E56" s="15"/>
      <c r="F56" s="15"/>
      <c r="G56" s="16">
        <v>25.4</v>
      </c>
      <c r="H56" s="17"/>
      <c r="I56" s="18"/>
      <c r="J56" s="18"/>
      <c r="K56" s="17"/>
    </row>
    <row r="57" spans="2:11" x14ac:dyDescent="0.2">
      <c r="B57" s="27"/>
      <c r="C57" s="28"/>
      <c r="D57" s="14" t="s">
        <v>64</v>
      </c>
      <c r="E57" s="15"/>
      <c r="F57" s="15"/>
      <c r="G57" s="16">
        <v>21.7</v>
      </c>
      <c r="H57" s="17"/>
      <c r="I57" s="18"/>
      <c r="J57" s="18"/>
      <c r="K57" s="17"/>
    </row>
    <row r="58" spans="2:11" x14ac:dyDescent="0.2">
      <c r="B58" s="27"/>
      <c r="C58" s="28"/>
      <c r="D58" s="14" t="s">
        <v>65</v>
      </c>
      <c r="E58" s="15"/>
      <c r="F58" s="15"/>
      <c r="G58" s="16">
        <v>28.6</v>
      </c>
      <c r="H58" s="17"/>
      <c r="I58" s="18"/>
      <c r="J58" s="18"/>
      <c r="K58" s="17"/>
    </row>
    <row r="59" spans="2:11" x14ac:dyDescent="0.2">
      <c r="B59" s="27"/>
      <c r="C59" s="28"/>
      <c r="D59" s="14" t="s">
        <v>66</v>
      </c>
      <c r="E59" s="15"/>
      <c r="F59" s="15"/>
      <c r="G59" s="16">
        <v>25.2</v>
      </c>
      <c r="H59" s="17"/>
      <c r="I59" s="18"/>
      <c r="J59" s="18"/>
      <c r="K59" s="17"/>
    </row>
    <row r="60" spans="2:11" x14ac:dyDescent="0.2">
      <c r="B60" s="30"/>
      <c r="C60" s="31"/>
      <c r="D60" s="14" t="s">
        <v>67</v>
      </c>
      <c r="E60" s="15"/>
      <c r="F60" s="15"/>
      <c r="G60" s="16">
        <v>25.1</v>
      </c>
      <c r="H60" s="17"/>
      <c r="I60" s="18"/>
      <c r="J60" s="18"/>
      <c r="K60" s="17"/>
    </row>
    <row r="61" spans="2:11" ht="51" x14ac:dyDescent="0.2">
      <c r="B61" s="19" t="s">
        <v>68</v>
      </c>
      <c r="C61" s="21">
        <v>454.8</v>
      </c>
      <c r="D61" s="8"/>
      <c r="E61" s="40"/>
      <c r="F61" s="9"/>
      <c r="G61" s="22"/>
      <c r="H61" s="11"/>
      <c r="I61" s="12">
        <v>8</v>
      </c>
      <c r="J61" s="12">
        <v>5</v>
      </c>
      <c r="K61" s="11" t="s">
        <v>218</v>
      </c>
    </row>
    <row r="62" spans="2:11" ht="25.5" x14ac:dyDescent="0.2">
      <c r="B62" s="23"/>
      <c r="C62" s="41"/>
      <c r="D62" s="14" t="s">
        <v>69</v>
      </c>
      <c r="E62" s="42"/>
      <c r="F62" s="15"/>
      <c r="G62" s="16">
        <v>38.200000000000003</v>
      </c>
      <c r="H62" s="17"/>
      <c r="I62" s="18"/>
      <c r="J62" s="18"/>
      <c r="K62" s="17"/>
    </row>
    <row r="63" spans="2:11" ht="25.5" x14ac:dyDescent="0.2">
      <c r="B63" s="26"/>
      <c r="C63" s="43"/>
      <c r="D63" s="14" t="s">
        <v>70</v>
      </c>
      <c r="E63" s="42"/>
      <c r="F63" s="15"/>
      <c r="G63" s="16">
        <v>45.7</v>
      </c>
      <c r="H63" s="17"/>
      <c r="I63" s="18"/>
      <c r="J63" s="18"/>
      <c r="K63" s="17"/>
    </row>
    <row r="64" spans="2:11" ht="25.5" x14ac:dyDescent="0.2">
      <c r="B64" s="29"/>
      <c r="C64" s="44"/>
      <c r="D64" s="14" t="s">
        <v>71</v>
      </c>
      <c r="E64" s="42"/>
      <c r="F64" s="15"/>
      <c r="G64" s="16">
        <v>37.6</v>
      </c>
      <c r="H64" s="17"/>
      <c r="I64" s="18"/>
      <c r="J64" s="18"/>
      <c r="K64" s="17"/>
    </row>
    <row r="65" spans="2:11" ht="51" x14ac:dyDescent="0.2">
      <c r="B65" s="20" t="s">
        <v>72</v>
      </c>
      <c r="C65" s="21">
        <v>813</v>
      </c>
      <c r="D65" s="8"/>
      <c r="E65" s="9"/>
      <c r="F65" s="9"/>
      <c r="G65" s="10"/>
      <c r="H65" s="11" t="s">
        <v>73</v>
      </c>
      <c r="I65" s="12">
        <v>12</v>
      </c>
      <c r="J65" s="12">
        <v>4</v>
      </c>
      <c r="K65" s="11" t="s">
        <v>219</v>
      </c>
    </row>
    <row r="66" spans="2:11" x14ac:dyDescent="0.2">
      <c r="B66" s="24"/>
      <c r="C66" s="25"/>
      <c r="D66" s="14" t="s">
        <v>74</v>
      </c>
      <c r="E66" s="15"/>
      <c r="F66" s="15"/>
      <c r="G66" s="16">
        <v>41.3</v>
      </c>
      <c r="H66" s="17"/>
      <c r="I66" s="18"/>
      <c r="J66" s="18"/>
      <c r="K66" s="17"/>
    </row>
    <row r="67" spans="2:11" x14ac:dyDescent="0.2">
      <c r="B67" s="27"/>
      <c r="C67" s="28"/>
      <c r="D67" s="14" t="s">
        <v>75</v>
      </c>
      <c r="E67" s="15"/>
      <c r="F67" s="15"/>
      <c r="G67" s="16">
        <v>44.1</v>
      </c>
      <c r="H67" s="17"/>
      <c r="I67" s="18"/>
      <c r="J67" s="18"/>
      <c r="K67" s="17"/>
    </row>
    <row r="68" spans="2:11" x14ac:dyDescent="0.2">
      <c r="B68" s="27"/>
      <c r="C68" s="28"/>
      <c r="D68" s="14" t="s">
        <v>76</v>
      </c>
      <c r="E68" s="15"/>
      <c r="F68" s="15"/>
      <c r="G68" s="16">
        <v>41.2</v>
      </c>
      <c r="H68" s="17"/>
      <c r="I68" s="18"/>
      <c r="J68" s="18"/>
      <c r="K68" s="17"/>
    </row>
    <row r="69" spans="2:11" x14ac:dyDescent="0.2">
      <c r="B69" s="27"/>
      <c r="C69" s="28"/>
      <c r="D69" s="14" t="s">
        <v>77</v>
      </c>
      <c r="E69" s="15"/>
      <c r="F69" s="15"/>
      <c r="G69" s="16">
        <v>33.1</v>
      </c>
      <c r="H69" s="17"/>
      <c r="I69" s="18"/>
      <c r="J69" s="18"/>
      <c r="K69" s="17"/>
    </row>
    <row r="70" spans="2:11" x14ac:dyDescent="0.2">
      <c r="B70" s="27"/>
      <c r="C70" s="28"/>
      <c r="D70" s="14" t="s">
        <v>78</v>
      </c>
      <c r="E70" s="15"/>
      <c r="F70" s="15"/>
      <c r="G70" s="16">
        <v>53.5</v>
      </c>
      <c r="H70" s="17"/>
      <c r="I70" s="18"/>
      <c r="J70" s="18"/>
      <c r="K70" s="17"/>
    </row>
    <row r="71" spans="2:11" x14ac:dyDescent="0.2">
      <c r="B71" s="27"/>
      <c r="C71" s="28"/>
      <c r="D71" s="14" t="s">
        <v>79</v>
      </c>
      <c r="E71" s="15"/>
      <c r="F71" s="15"/>
      <c r="G71" s="16">
        <v>41.6</v>
      </c>
      <c r="H71" s="17"/>
      <c r="I71" s="18"/>
      <c r="J71" s="18"/>
      <c r="K71" s="17"/>
    </row>
    <row r="72" spans="2:11" x14ac:dyDescent="0.2">
      <c r="B72" s="27"/>
      <c r="C72" s="28"/>
      <c r="D72" s="14" t="s">
        <v>80</v>
      </c>
      <c r="E72" s="15"/>
      <c r="F72" s="15"/>
      <c r="G72" s="16">
        <v>32.200000000000003</v>
      </c>
      <c r="H72" s="17"/>
      <c r="I72" s="18"/>
      <c r="J72" s="18"/>
      <c r="K72" s="17"/>
    </row>
    <row r="73" spans="2:11" x14ac:dyDescent="0.2">
      <c r="B73" s="30"/>
      <c r="C73" s="31"/>
      <c r="D73" s="14" t="s">
        <v>81</v>
      </c>
      <c r="E73" s="15"/>
      <c r="F73" s="15"/>
      <c r="G73" s="16">
        <v>53.6</v>
      </c>
      <c r="H73" s="17"/>
      <c r="I73" s="18"/>
      <c r="J73" s="18"/>
      <c r="K73" s="17"/>
    </row>
    <row r="74" spans="2:11" ht="76.5" x14ac:dyDescent="0.2">
      <c r="B74" s="20" t="s">
        <v>82</v>
      </c>
      <c r="C74" s="32">
        <v>744.4</v>
      </c>
      <c r="D74" s="8"/>
      <c r="E74" s="9"/>
      <c r="F74" s="9"/>
      <c r="G74" s="22"/>
      <c r="H74" s="11" t="s">
        <v>83</v>
      </c>
      <c r="I74" s="12">
        <v>12</v>
      </c>
      <c r="J74" s="12">
        <v>4</v>
      </c>
      <c r="K74" s="11" t="s">
        <v>208</v>
      </c>
    </row>
    <row r="75" spans="2:11" x14ac:dyDescent="0.2">
      <c r="B75" s="24"/>
      <c r="C75" s="25"/>
      <c r="D75" s="14" t="s">
        <v>84</v>
      </c>
      <c r="E75" s="15"/>
      <c r="F75" s="15"/>
      <c r="G75" s="16">
        <v>39.700000000000003</v>
      </c>
      <c r="H75" s="17"/>
      <c r="I75" s="18"/>
      <c r="J75" s="18"/>
      <c r="K75" s="17"/>
    </row>
    <row r="76" spans="2:11" x14ac:dyDescent="0.2">
      <c r="B76" s="27"/>
      <c r="C76" s="28"/>
      <c r="D76" s="14" t="s">
        <v>85</v>
      </c>
      <c r="E76" s="15"/>
      <c r="F76" s="15"/>
      <c r="G76" s="16">
        <v>47.4</v>
      </c>
      <c r="H76" s="17"/>
      <c r="I76" s="18"/>
      <c r="J76" s="18"/>
      <c r="K76" s="17"/>
    </row>
    <row r="77" spans="2:11" x14ac:dyDescent="0.2">
      <c r="B77" s="27"/>
      <c r="C77" s="28"/>
      <c r="D77" s="14" t="s">
        <v>86</v>
      </c>
      <c r="E77" s="15"/>
      <c r="F77" s="15"/>
      <c r="G77" s="16">
        <v>41.2</v>
      </c>
      <c r="H77" s="17"/>
      <c r="I77" s="18"/>
      <c r="J77" s="18"/>
      <c r="K77" s="17"/>
    </row>
    <row r="78" spans="2:11" x14ac:dyDescent="0.2">
      <c r="B78" s="27"/>
      <c r="C78" s="28"/>
      <c r="D78" s="14" t="s">
        <v>87</v>
      </c>
      <c r="E78" s="15"/>
      <c r="F78" s="15"/>
      <c r="G78" s="16">
        <v>40.6</v>
      </c>
      <c r="H78" s="17"/>
      <c r="I78" s="18"/>
      <c r="J78" s="18"/>
      <c r="K78" s="17"/>
    </row>
    <row r="79" spans="2:11" x14ac:dyDescent="0.2">
      <c r="B79" s="27"/>
      <c r="C79" s="28"/>
      <c r="D79" s="14" t="s">
        <v>88</v>
      </c>
      <c r="E79" s="15"/>
      <c r="F79" s="15"/>
      <c r="G79" s="16">
        <v>40.4</v>
      </c>
      <c r="H79" s="17"/>
      <c r="I79" s="18"/>
      <c r="J79" s="18"/>
      <c r="K79" s="17"/>
    </row>
    <row r="80" spans="2:11" x14ac:dyDescent="0.2">
      <c r="B80" s="27"/>
      <c r="C80" s="28"/>
      <c r="D80" s="14" t="s">
        <v>89</v>
      </c>
      <c r="E80" s="15"/>
      <c r="F80" s="15"/>
      <c r="G80" s="16">
        <v>46.4</v>
      </c>
      <c r="H80" s="17"/>
      <c r="I80" s="18"/>
      <c r="J80" s="18"/>
      <c r="K80" s="17"/>
    </row>
    <row r="81" spans="2:11" x14ac:dyDescent="0.2">
      <c r="B81" s="30"/>
      <c r="C81" s="31"/>
      <c r="D81" s="14" t="s">
        <v>90</v>
      </c>
      <c r="E81" s="15"/>
      <c r="F81" s="15"/>
      <c r="G81" s="16">
        <v>46.4</v>
      </c>
      <c r="H81" s="17"/>
      <c r="I81" s="18"/>
      <c r="J81" s="18"/>
      <c r="K81" s="17"/>
    </row>
    <row r="82" spans="2:11" x14ac:dyDescent="0.2">
      <c r="B82" s="27"/>
      <c r="C82" s="13">
        <v>46.9</v>
      </c>
      <c r="D82" s="14" t="s">
        <v>91</v>
      </c>
      <c r="E82" s="15">
        <v>46.9</v>
      </c>
      <c r="F82" s="15"/>
      <c r="G82" s="16">
        <v>46.9</v>
      </c>
      <c r="H82" s="17"/>
      <c r="I82" s="18"/>
      <c r="J82" s="18"/>
      <c r="K82" s="17"/>
    </row>
    <row r="83" spans="2:11" ht="64.900000000000006" customHeight="1" x14ac:dyDescent="0.2">
      <c r="B83" s="20" t="s">
        <v>92</v>
      </c>
      <c r="C83" s="7">
        <v>830.1</v>
      </c>
      <c r="D83" s="8"/>
      <c r="E83" s="9"/>
      <c r="F83" s="9"/>
      <c r="G83" s="22"/>
      <c r="H83" s="11" t="s">
        <v>83</v>
      </c>
      <c r="I83" s="12">
        <v>12</v>
      </c>
      <c r="J83" s="12">
        <v>5</v>
      </c>
      <c r="K83" s="11" t="s">
        <v>209</v>
      </c>
    </row>
    <row r="84" spans="2:11" ht="25.5" x14ac:dyDescent="0.2">
      <c r="B84" s="24"/>
      <c r="C84" s="25"/>
      <c r="D84" s="14" t="s">
        <v>93</v>
      </c>
      <c r="E84" s="15"/>
      <c r="F84" s="15"/>
      <c r="G84" s="16">
        <v>46.3</v>
      </c>
      <c r="H84" s="17" t="s">
        <v>94</v>
      </c>
      <c r="I84" s="18"/>
      <c r="J84" s="18"/>
      <c r="K84" s="17"/>
    </row>
    <row r="85" spans="2:11" x14ac:dyDescent="0.2">
      <c r="B85" s="27"/>
      <c r="C85" s="28"/>
      <c r="D85" s="14" t="s">
        <v>95</v>
      </c>
      <c r="E85" s="15"/>
      <c r="F85" s="15"/>
      <c r="G85" s="16">
        <v>52.6</v>
      </c>
      <c r="H85" s="17"/>
      <c r="I85" s="18"/>
      <c r="J85" s="18"/>
      <c r="K85" s="17"/>
    </row>
    <row r="86" spans="2:11" x14ac:dyDescent="0.2">
      <c r="B86" s="27"/>
      <c r="C86" s="28"/>
      <c r="D86" s="14" t="s">
        <v>96</v>
      </c>
      <c r="E86" s="15"/>
      <c r="F86" s="15"/>
      <c r="G86" s="16">
        <v>36.200000000000003</v>
      </c>
      <c r="H86" s="17"/>
      <c r="I86" s="18"/>
      <c r="J86" s="18"/>
      <c r="K86" s="17"/>
    </row>
    <row r="87" spans="2:11" ht="38.25" x14ac:dyDescent="0.2">
      <c r="B87" s="27"/>
      <c r="C87" s="28"/>
      <c r="D87" s="14" t="s">
        <v>97</v>
      </c>
      <c r="E87" s="15"/>
      <c r="F87" s="15"/>
      <c r="G87" s="16">
        <v>62.3</v>
      </c>
      <c r="H87" s="17" t="s">
        <v>98</v>
      </c>
      <c r="I87" s="18"/>
      <c r="J87" s="18"/>
      <c r="K87" s="17"/>
    </row>
    <row r="88" spans="2:11" x14ac:dyDescent="0.2">
      <c r="B88" s="27"/>
      <c r="C88" s="28"/>
      <c r="D88" s="14" t="s">
        <v>99</v>
      </c>
      <c r="E88" s="15"/>
      <c r="F88" s="15"/>
      <c r="G88" s="16">
        <v>63.1</v>
      </c>
      <c r="H88" s="17"/>
      <c r="I88" s="18"/>
      <c r="J88" s="18"/>
      <c r="K88" s="17"/>
    </row>
    <row r="89" spans="2:11" x14ac:dyDescent="0.2">
      <c r="B89" s="27"/>
      <c r="C89" s="28"/>
      <c r="D89" s="14" t="s">
        <v>100</v>
      </c>
      <c r="E89" s="15"/>
      <c r="F89" s="15"/>
      <c r="G89" s="16">
        <v>36.6</v>
      </c>
      <c r="H89" s="17"/>
      <c r="I89" s="18"/>
      <c r="J89" s="18"/>
      <c r="K89" s="17"/>
    </row>
    <row r="90" spans="2:11" x14ac:dyDescent="0.2">
      <c r="B90" s="30"/>
      <c r="C90" s="31"/>
      <c r="D90" s="14" t="s">
        <v>101</v>
      </c>
      <c r="E90" s="15"/>
      <c r="F90" s="15"/>
      <c r="G90" s="16">
        <v>36.200000000000003</v>
      </c>
      <c r="H90" s="17"/>
      <c r="I90" s="18"/>
      <c r="J90" s="18"/>
      <c r="K90" s="17"/>
    </row>
    <row r="91" spans="2:11" ht="65.45" customHeight="1" x14ac:dyDescent="0.2">
      <c r="B91" s="20" t="s">
        <v>102</v>
      </c>
      <c r="C91" s="7">
        <v>421.8</v>
      </c>
      <c r="D91" s="8"/>
      <c r="E91" s="9"/>
      <c r="F91" s="9"/>
      <c r="G91" s="22"/>
      <c r="H91" s="11" t="s">
        <v>83</v>
      </c>
      <c r="I91" s="12">
        <v>8</v>
      </c>
      <c r="J91" s="12">
        <v>4</v>
      </c>
      <c r="K91" s="11" t="s">
        <v>210</v>
      </c>
    </row>
    <row r="92" spans="2:11" x14ac:dyDescent="0.2">
      <c r="B92" s="24"/>
      <c r="C92" s="25"/>
      <c r="D92" s="14" t="s">
        <v>103</v>
      </c>
      <c r="E92" s="15"/>
      <c r="F92" s="15"/>
      <c r="G92" s="16">
        <v>48.4</v>
      </c>
      <c r="H92" s="17"/>
      <c r="I92" s="18"/>
      <c r="J92" s="18"/>
      <c r="K92" s="17"/>
    </row>
    <row r="93" spans="2:11" x14ac:dyDescent="0.2">
      <c r="B93" s="27"/>
      <c r="C93" s="28"/>
      <c r="D93" s="14" t="s">
        <v>104</v>
      </c>
      <c r="E93" s="15"/>
      <c r="F93" s="15"/>
      <c r="G93" s="16">
        <v>51.3</v>
      </c>
      <c r="H93" s="17"/>
      <c r="I93" s="18"/>
      <c r="J93" s="18"/>
      <c r="K93" s="17"/>
    </row>
    <row r="94" spans="2:11" x14ac:dyDescent="0.2">
      <c r="B94" s="27"/>
      <c r="C94" s="28"/>
      <c r="D94" s="14" t="s">
        <v>105</v>
      </c>
      <c r="E94" s="15"/>
      <c r="F94" s="15"/>
      <c r="G94" s="16">
        <v>52</v>
      </c>
      <c r="H94" s="17"/>
      <c r="I94" s="18"/>
      <c r="J94" s="18"/>
      <c r="K94" s="17"/>
    </row>
    <row r="95" spans="2:11" x14ac:dyDescent="0.2">
      <c r="B95" s="30"/>
      <c r="C95" s="31"/>
      <c r="D95" s="14" t="s">
        <v>106</v>
      </c>
      <c r="E95" s="15"/>
      <c r="F95" s="15"/>
      <c r="G95" s="16">
        <v>47.9</v>
      </c>
      <c r="H95" s="17"/>
      <c r="I95" s="18"/>
      <c r="J95" s="18"/>
      <c r="K95" s="17"/>
    </row>
    <row r="96" spans="2:11" ht="76.5" x14ac:dyDescent="0.2">
      <c r="B96" s="20" t="s">
        <v>107</v>
      </c>
      <c r="C96" s="32">
        <v>1605.2</v>
      </c>
      <c r="D96" s="8"/>
      <c r="E96" s="9"/>
      <c r="F96" s="9"/>
      <c r="G96" s="22"/>
      <c r="H96" s="11" t="s">
        <v>108</v>
      </c>
      <c r="I96" s="12">
        <v>18</v>
      </c>
      <c r="J96" s="12">
        <v>10</v>
      </c>
      <c r="K96" s="11" t="s">
        <v>211</v>
      </c>
    </row>
    <row r="97" spans="2:11" x14ac:dyDescent="0.2">
      <c r="B97" s="24"/>
      <c r="C97" s="25"/>
      <c r="D97" s="14" t="s">
        <v>109</v>
      </c>
      <c r="E97" s="15"/>
      <c r="F97" s="15"/>
      <c r="G97" s="16">
        <v>78.400000000000006</v>
      </c>
      <c r="H97" s="17"/>
      <c r="I97" s="18"/>
      <c r="J97" s="18"/>
      <c r="K97" s="17"/>
    </row>
    <row r="98" spans="2:11" x14ac:dyDescent="0.2">
      <c r="B98" s="27"/>
      <c r="C98" s="28"/>
      <c r="D98" s="14" t="s">
        <v>110</v>
      </c>
      <c r="E98" s="15"/>
      <c r="F98" s="15"/>
      <c r="G98" s="16">
        <v>55.8</v>
      </c>
      <c r="H98" s="17"/>
      <c r="I98" s="18"/>
      <c r="J98" s="18"/>
      <c r="K98" s="17"/>
    </row>
    <row r="99" spans="2:11" x14ac:dyDescent="0.2">
      <c r="B99" s="27"/>
      <c r="C99" s="28"/>
      <c r="D99" s="14" t="s">
        <v>111</v>
      </c>
      <c r="E99" s="15"/>
      <c r="F99" s="15"/>
      <c r="G99" s="16">
        <v>77.8</v>
      </c>
      <c r="H99" s="17"/>
      <c r="I99" s="18"/>
      <c r="J99" s="18"/>
      <c r="K99" s="17"/>
    </row>
    <row r="100" spans="2:11" x14ac:dyDescent="0.2">
      <c r="B100" s="27"/>
      <c r="C100" s="28"/>
      <c r="D100" s="14" t="s">
        <v>112</v>
      </c>
      <c r="E100" s="15"/>
      <c r="F100" s="15"/>
      <c r="G100" s="16">
        <v>55.4</v>
      </c>
      <c r="H100" s="17"/>
      <c r="I100" s="18"/>
      <c r="J100" s="18"/>
      <c r="K100" s="17"/>
    </row>
    <row r="101" spans="2:11" x14ac:dyDescent="0.2">
      <c r="B101" s="27"/>
      <c r="C101" s="28"/>
      <c r="D101" s="14" t="s">
        <v>113</v>
      </c>
      <c r="E101" s="15"/>
      <c r="F101" s="15"/>
      <c r="G101" s="16">
        <v>70</v>
      </c>
      <c r="H101" s="17"/>
      <c r="I101" s="18"/>
      <c r="J101" s="18"/>
      <c r="K101" s="17"/>
    </row>
    <row r="102" spans="2:11" x14ac:dyDescent="0.2">
      <c r="B102" s="27"/>
      <c r="C102" s="28"/>
      <c r="D102" s="14" t="s">
        <v>114</v>
      </c>
      <c r="E102" s="15"/>
      <c r="F102" s="15"/>
      <c r="G102" s="16">
        <v>56.1</v>
      </c>
      <c r="H102" s="17"/>
      <c r="I102" s="18"/>
      <c r="J102" s="18"/>
      <c r="K102" s="17"/>
    </row>
    <row r="103" spans="2:11" x14ac:dyDescent="0.2">
      <c r="B103" s="27"/>
      <c r="C103" s="28"/>
      <c r="D103" s="14" t="s">
        <v>115</v>
      </c>
      <c r="E103" s="15"/>
      <c r="F103" s="15"/>
      <c r="G103" s="16">
        <v>71</v>
      </c>
      <c r="H103" s="17"/>
      <c r="I103" s="18"/>
      <c r="J103" s="18"/>
      <c r="K103" s="17"/>
    </row>
    <row r="104" spans="2:11" x14ac:dyDescent="0.2">
      <c r="B104" s="30"/>
      <c r="C104" s="31"/>
      <c r="D104" s="14" t="s">
        <v>116</v>
      </c>
      <c r="E104" s="15"/>
      <c r="F104" s="15"/>
      <c r="G104" s="16">
        <v>71.3</v>
      </c>
      <c r="H104" s="17"/>
      <c r="I104" s="18"/>
      <c r="J104" s="18"/>
      <c r="K104" s="17"/>
    </row>
    <row r="105" spans="2:11" ht="65.45" customHeight="1" x14ac:dyDescent="0.2">
      <c r="B105" s="20" t="s">
        <v>117</v>
      </c>
      <c r="C105" s="32">
        <v>1752.6</v>
      </c>
      <c r="D105" s="8"/>
      <c r="E105" s="9"/>
      <c r="F105" s="9"/>
      <c r="G105" s="22"/>
      <c r="H105" s="11" t="s">
        <v>108</v>
      </c>
      <c r="I105" s="12">
        <v>27</v>
      </c>
      <c r="J105" s="12">
        <v>9</v>
      </c>
      <c r="K105" s="11" t="s">
        <v>212</v>
      </c>
    </row>
    <row r="106" spans="2:11" x14ac:dyDescent="0.2">
      <c r="B106" s="24"/>
      <c r="C106" s="25"/>
      <c r="D106" s="14" t="s">
        <v>118</v>
      </c>
      <c r="E106" s="15"/>
      <c r="F106" s="15"/>
      <c r="G106" s="16">
        <v>36.1</v>
      </c>
      <c r="H106" s="17"/>
      <c r="I106" s="18"/>
      <c r="J106" s="18"/>
      <c r="K106" s="17"/>
    </row>
    <row r="107" spans="2:11" x14ac:dyDescent="0.2">
      <c r="B107" s="27"/>
      <c r="C107" s="28"/>
      <c r="D107" s="14" t="s">
        <v>119</v>
      </c>
      <c r="E107" s="15"/>
      <c r="F107" s="15"/>
      <c r="G107" s="16">
        <v>36.700000000000003</v>
      </c>
      <c r="H107" s="17"/>
      <c r="I107" s="18"/>
      <c r="J107" s="18"/>
      <c r="K107" s="17"/>
    </row>
    <row r="108" spans="2:11" x14ac:dyDescent="0.2">
      <c r="B108" s="27"/>
      <c r="C108" s="28"/>
      <c r="D108" s="14" t="s">
        <v>120</v>
      </c>
      <c r="E108" s="15"/>
      <c r="F108" s="15"/>
      <c r="G108" s="16">
        <v>40.1</v>
      </c>
      <c r="H108" s="17"/>
      <c r="I108" s="18"/>
      <c r="J108" s="18"/>
      <c r="K108" s="17"/>
    </row>
    <row r="109" spans="2:11" x14ac:dyDescent="0.2">
      <c r="B109" s="27"/>
      <c r="C109" s="28"/>
      <c r="D109" s="14" t="s">
        <v>121</v>
      </c>
      <c r="E109" s="15"/>
      <c r="F109" s="15"/>
      <c r="G109" s="16">
        <v>38.9</v>
      </c>
      <c r="H109" s="17"/>
      <c r="I109" s="18"/>
      <c r="J109" s="18"/>
      <c r="K109" s="17"/>
    </row>
    <row r="110" spans="2:11" x14ac:dyDescent="0.2">
      <c r="B110" s="27"/>
      <c r="C110" s="28"/>
      <c r="D110" s="14" t="s">
        <v>122</v>
      </c>
      <c r="E110" s="15"/>
      <c r="F110" s="15"/>
      <c r="G110" s="16">
        <v>39.4</v>
      </c>
      <c r="H110" s="17"/>
      <c r="I110" s="18"/>
      <c r="J110" s="18"/>
      <c r="K110" s="17"/>
    </row>
    <row r="111" spans="2:11" x14ac:dyDescent="0.2">
      <c r="B111" s="27"/>
      <c r="C111" s="28"/>
      <c r="D111" s="14" t="s">
        <v>123</v>
      </c>
      <c r="E111" s="15"/>
      <c r="F111" s="15"/>
      <c r="G111" s="16">
        <v>39</v>
      </c>
      <c r="H111" s="17"/>
      <c r="I111" s="18"/>
      <c r="J111" s="18"/>
      <c r="K111" s="17"/>
    </row>
    <row r="112" spans="2:11" x14ac:dyDescent="0.2">
      <c r="B112" s="27"/>
      <c r="C112" s="28"/>
      <c r="D112" s="14" t="s">
        <v>124</v>
      </c>
      <c r="E112" s="15"/>
      <c r="F112" s="15"/>
      <c r="G112" s="16">
        <v>61.4</v>
      </c>
      <c r="H112" s="17"/>
      <c r="I112" s="18"/>
      <c r="J112" s="18"/>
      <c r="K112" s="17"/>
    </row>
    <row r="113" spans="2:11" x14ac:dyDescent="0.2">
      <c r="B113" s="27"/>
      <c r="C113" s="28"/>
      <c r="D113" s="14" t="s">
        <v>125</v>
      </c>
      <c r="E113" s="15"/>
      <c r="F113" s="15"/>
      <c r="G113" s="16">
        <v>44.6</v>
      </c>
      <c r="H113" s="17"/>
      <c r="I113" s="18"/>
      <c r="J113" s="18"/>
      <c r="K113" s="17"/>
    </row>
    <row r="114" spans="2:11" x14ac:dyDescent="0.2">
      <c r="B114" s="27"/>
      <c r="C114" s="28"/>
      <c r="D114" s="14" t="s">
        <v>126</v>
      </c>
      <c r="E114" s="15"/>
      <c r="F114" s="15"/>
      <c r="G114" s="16">
        <v>59.7</v>
      </c>
      <c r="H114" s="17"/>
      <c r="I114" s="18"/>
      <c r="J114" s="18"/>
      <c r="K114" s="17"/>
    </row>
    <row r="115" spans="2:11" x14ac:dyDescent="0.2">
      <c r="B115" s="27"/>
      <c r="C115" s="28"/>
      <c r="D115" s="14" t="s">
        <v>127</v>
      </c>
      <c r="E115" s="15"/>
      <c r="F115" s="15"/>
      <c r="G115" s="16">
        <v>47.4</v>
      </c>
      <c r="H115" s="17"/>
      <c r="I115" s="18"/>
      <c r="J115" s="18"/>
      <c r="K115" s="17"/>
    </row>
    <row r="116" spans="2:11" x14ac:dyDescent="0.2">
      <c r="B116" s="27"/>
      <c r="C116" s="28"/>
      <c r="D116" s="14" t="s">
        <v>128</v>
      </c>
      <c r="E116" s="15"/>
      <c r="F116" s="15"/>
      <c r="G116" s="16">
        <v>31.6</v>
      </c>
      <c r="H116" s="17"/>
      <c r="I116" s="18"/>
      <c r="J116" s="18"/>
      <c r="K116" s="17"/>
    </row>
    <row r="117" spans="2:11" x14ac:dyDescent="0.2">
      <c r="B117" s="27"/>
      <c r="C117" s="28"/>
      <c r="D117" s="14" t="s">
        <v>129</v>
      </c>
      <c r="E117" s="15"/>
      <c r="F117" s="15"/>
      <c r="G117" s="16">
        <v>62.6</v>
      </c>
      <c r="H117" s="17"/>
      <c r="I117" s="18"/>
      <c r="J117" s="18"/>
      <c r="K117" s="17"/>
    </row>
    <row r="118" spans="2:11" x14ac:dyDescent="0.2">
      <c r="B118" s="27"/>
      <c r="C118" s="28"/>
      <c r="D118" s="14" t="s">
        <v>130</v>
      </c>
      <c r="E118" s="15"/>
      <c r="F118" s="15"/>
      <c r="G118" s="16">
        <v>36.5</v>
      </c>
      <c r="H118" s="17"/>
      <c r="I118" s="18"/>
      <c r="J118" s="18"/>
      <c r="K118" s="17"/>
    </row>
    <row r="119" spans="2:11" x14ac:dyDescent="0.2">
      <c r="B119" s="27"/>
      <c r="C119" s="28"/>
      <c r="D119" s="14" t="s">
        <v>131</v>
      </c>
      <c r="E119" s="15"/>
      <c r="F119" s="15"/>
      <c r="G119" s="16">
        <v>62.1</v>
      </c>
      <c r="H119" s="17"/>
      <c r="I119" s="18"/>
      <c r="J119" s="18"/>
      <c r="K119" s="17"/>
    </row>
    <row r="120" spans="2:11" x14ac:dyDescent="0.2">
      <c r="B120" s="27"/>
      <c r="C120" s="28"/>
      <c r="D120" s="14" t="s">
        <v>132</v>
      </c>
      <c r="E120" s="15"/>
      <c r="F120" s="15"/>
      <c r="G120" s="16">
        <v>39.9</v>
      </c>
      <c r="H120" s="17"/>
      <c r="I120" s="18"/>
      <c r="J120" s="18"/>
      <c r="K120" s="17"/>
    </row>
    <row r="121" spans="2:11" x14ac:dyDescent="0.2">
      <c r="B121" s="27"/>
      <c r="C121" s="28"/>
      <c r="D121" s="14" t="s">
        <v>133</v>
      </c>
      <c r="E121" s="15"/>
      <c r="F121" s="15"/>
      <c r="G121" s="16">
        <v>40</v>
      </c>
      <c r="H121" s="17"/>
      <c r="I121" s="18"/>
      <c r="J121" s="18"/>
      <c r="K121" s="17"/>
    </row>
    <row r="122" spans="2:11" x14ac:dyDescent="0.2">
      <c r="B122" s="27"/>
      <c r="C122" s="28"/>
      <c r="D122" s="14" t="s">
        <v>134</v>
      </c>
      <c r="E122" s="15">
        <v>59.2</v>
      </c>
      <c r="F122" s="39"/>
      <c r="G122" s="47">
        <v>59.2</v>
      </c>
      <c r="H122" s="17"/>
      <c r="I122" s="18"/>
      <c r="J122" s="18"/>
      <c r="K122" s="17"/>
    </row>
    <row r="123" spans="2:11" x14ac:dyDescent="0.2">
      <c r="B123" s="27"/>
      <c r="C123" s="28"/>
      <c r="D123" s="14" t="s">
        <v>135</v>
      </c>
      <c r="E123" s="15">
        <v>60.8</v>
      </c>
      <c r="F123" s="39"/>
      <c r="G123" s="47">
        <v>60.8</v>
      </c>
      <c r="H123" s="17"/>
      <c r="I123" s="18"/>
      <c r="J123" s="18"/>
      <c r="K123" s="17"/>
    </row>
    <row r="124" spans="2:11" ht="64.150000000000006" customHeight="1" x14ac:dyDescent="0.2">
      <c r="B124" s="20" t="s">
        <v>136</v>
      </c>
      <c r="C124" s="32">
        <v>1936</v>
      </c>
      <c r="D124" s="8"/>
      <c r="E124" s="9"/>
      <c r="F124" s="40"/>
      <c r="G124" s="48"/>
      <c r="H124" s="11" t="s">
        <v>137</v>
      </c>
      <c r="I124" s="12">
        <v>32</v>
      </c>
      <c r="J124" s="12">
        <v>11</v>
      </c>
      <c r="K124" s="11" t="s">
        <v>213</v>
      </c>
    </row>
    <row r="125" spans="2:11" x14ac:dyDescent="0.2">
      <c r="B125" s="24"/>
      <c r="C125" s="25"/>
      <c r="D125" s="14" t="s">
        <v>138</v>
      </c>
      <c r="E125" s="15"/>
      <c r="F125" s="15"/>
      <c r="G125" s="16">
        <v>44.1</v>
      </c>
      <c r="H125" s="17"/>
      <c r="I125" s="18"/>
      <c r="J125" s="18"/>
      <c r="K125" s="17"/>
    </row>
    <row r="126" spans="2:11" x14ac:dyDescent="0.2">
      <c r="B126" s="27"/>
      <c r="C126" s="28"/>
      <c r="D126" s="14" t="s">
        <v>139</v>
      </c>
      <c r="E126" s="15"/>
      <c r="F126" s="15"/>
      <c r="G126" s="16">
        <v>43.2</v>
      </c>
      <c r="H126" s="17"/>
      <c r="I126" s="18"/>
      <c r="J126" s="18"/>
      <c r="K126" s="17"/>
    </row>
    <row r="127" spans="2:11" x14ac:dyDescent="0.2">
      <c r="B127" s="27"/>
      <c r="C127" s="28"/>
      <c r="D127" s="14" t="s">
        <v>140</v>
      </c>
      <c r="E127" s="15"/>
      <c r="F127" s="15"/>
      <c r="G127" s="16">
        <v>35.5</v>
      </c>
      <c r="H127" s="17"/>
      <c r="I127" s="18"/>
      <c r="J127" s="18"/>
      <c r="K127" s="17"/>
    </row>
    <row r="128" spans="2:11" x14ac:dyDescent="0.2">
      <c r="B128" s="27"/>
      <c r="C128" s="28"/>
      <c r="D128" s="14" t="s">
        <v>141</v>
      </c>
      <c r="E128" s="15"/>
      <c r="F128" s="15"/>
      <c r="G128" s="16">
        <v>36.700000000000003</v>
      </c>
      <c r="H128" s="17"/>
      <c r="I128" s="18"/>
      <c r="J128" s="18"/>
      <c r="K128" s="17"/>
    </row>
    <row r="129" spans="2:11" x14ac:dyDescent="0.2">
      <c r="B129" s="27"/>
      <c r="C129" s="28"/>
      <c r="D129" s="14" t="s">
        <v>142</v>
      </c>
      <c r="E129" s="15"/>
      <c r="F129" s="15"/>
      <c r="G129" s="16">
        <v>43.8</v>
      </c>
      <c r="H129" s="17"/>
      <c r="I129" s="18"/>
      <c r="J129" s="18"/>
      <c r="K129" s="17"/>
    </row>
    <row r="130" spans="2:11" x14ac:dyDescent="0.2">
      <c r="B130" s="27"/>
      <c r="C130" s="28"/>
      <c r="D130" s="14" t="s">
        <v>143</v>
      </c>
      <c r="E130" s="15"/>
      <c r="F130" s="15"/>
      <c r="G130" s="16">
        <v>43.9</v>
      </c>
      <c r="H130" s="17"/>
      <c r="I130" s="18"/>
      <c r="J130" s="18"/>
      <c r="K130" s="17"/>
    </row>
    <row r="131" spans="2:11" x14ac:dyDescent="0.2">
      <c r="B131" s="27"/>
      <c r="C131" s="28"/>
      <c r="D131" s="14" t="s">
        <v>144</v>
      </c>
      <c r="E131" s="15"/>
      <c r="F131" s="15"/>
      <c r="G131" s="16">
        <v>43.9</v>
      </c>
      <c r="H131" s="17"/>
      <c r="I131" s="18"/>
      <c r="J131" s="18"/>
      <c r="K131" s="17"/>
    </row>
    <row r="132" spans="2:11" x14ac:dyDescent="0.2">
      <c r="B132" s="27"/>
      <c r="C132" s="28"/>
      <c r="D132" s="14" t="s">
        <v>145</v>
      </c>
      <c r="E132" s="15"/>
      <c r="F132" s="15"/>
      <c r="G132" s="16">
        <v>42.9</v>
      </c>
      <c r="H132" s="17"/>
      <c r="I132" s="18"/>
      <c r="J132" s="18"/>
      <c r="K132" s="17"/>
    </row>
    <row r="133" spans="2:11" x14ac:dyDescent="0.2">
      <c r="B133" s="27"/>
      <c r="C133" s="28"/>
      <c r="D133" s="14" t="s">
        <v>146</v>
      </c>
      <c r="E133" s="15"/>
      <c r="F133" s="15"/>
      <c r="G133" s="16">
        <v>35.9</v>
      </c>
      <c r="H133" s="17"/>
      <c r="I133" s="18"/>
      <c r="J133" s="18"/>
      <c r="K133" s="17"/>
    </row>
    <row r="134" spans="2:11" x14ac:dyDescent="0.2">
      <c r="B134" s="27"/>
      <c r="C134" s="28"/>
      <c r="D134" s="14" t="s">
        <v>147</v>
      </c>
      <c r="E134" s="15"/>
      <c r="F134" s="15"/>
      <c r="G134" s="16">
        <v>43.9</v>
      </c>
      <c r="H134" s="17"/>
      <c r="I134" s="18"/>
      <c r="J134" s="18"/>
      <c r="K134" s="17"/>
    </row>
    <row r="135" spans="2:11" x14ac:dyDescent="0.2">
      <c r="B135" s="27"/>
      <c r="C135" s="28"/>
      <c r="D135" s="14" t="s">
        <v>148</v>
      </c>
      <c r="E135" s="15"/>
      <c r="F135" s="15"/>
      <c r="G135" s="16">
        <v>43.6</v>
      </c>
      <c r="H135" s="17"/>
      <c r="I135" s="18"/>
      <c r="J135" s="18"/>
      <c r="K135" s="17"/>
    </row>
    <row r="136" spans="2:11" x14ac:dyDescent="0.2">
      <c r="B136" s="27"/>
      <c r="C136" s="28"/>
      <c r="D136" s="14" t="s">
        <v>149</v>
      </c>
      <c r="E136" s="15"/>
      <c r="F136" s="15"/>
      <c r="G136" s="16">
        <v>36.200000000000003</v>
      </c>
      <c r="H136" s="17"/>
      <c r="I136" s="18"/>
      <c r="J136" s="18"/>
      <c r="K136" s="17"/>
    </row>
    <row r="137" spans="2:11" x14ac:dyDescent="0.2">
      <c r="B137" s="27"/>
      <c r="C137" s="28"/>
      <c r="D137" s="14" t="s">
        <v>150</v>
      </c>
      <c r="E137" s="15"/>
      <c r="F137" s="15"/>
      <c r="G137" s="16">
        <v>44.5</v>
      </c>
      <c r="H137" s="17"/>
      <c r="I137" s="18"/>
      <c r="J137" s="18"/>
      <c r="K137" s="17"/>
    </row>
    <row r="138" spans="2:11" x14ac:dyDescent="0.2">
      <c r="B138" s="27"/>
      <c r="C138" s="28"/>
      <c r="D138" s="14" t="s">
        <v>151</v>
      </c>
      <c r="E138" s="15"/>
      <c r="F138" s="15"/>
      <c r="G138" s="16">
        <v>36.200000000000003</v>
      </c>
      <c r="H138" s="17"/>
      <c r="I138" s="18"/>
      <c r="J138" s="18"/>
      <c r="K138" s="17"/>
    </row>
    <row r="139" spans="2:11" x14ac:dyDescent="0.2">
      <c r="B139" s="27"/>
      <c r="C139" s="28"/>
      <c r="D139" s="14" t="s">
        <v>152</v>
      </c>
      <c r="E139" s="15"/>
      <c r="F139" s="15"/>
      <c r="G139" s="16">
        <v>36.200000000000003</v>
      </c>
      <c r="H139" s="17"/>
      <c r="I139" s="18"/>
      <c r="J139" s="18"/>
      <c r="K139" s="17"/>
    </row>
    <row r="140" spans="2:11" x14ac:dyDescent="0.2">
      <c r="B140" s="27"/>
      <c r="C140" s="28"/>
      <c r="D140" s="14" t="s">
        <v>153</v>
      </c>
      <c r="E140" s="15"/>
      <c r="F140" s="15"/>
      <c r="G140" s="16">
        <v>44.1</v>
      </c>
      <c r="H140" s="17"/>
      <c r="I140" s="18"/>
      <c r="J140" s="18"/>
      <c r="K140" s="17"/>
    </row>
    <row r="141" spans="2:11" x14ac:dyDescent="0.2">
      <c r="B141" s="27"/>
      <c r="C141" s="28"/>
      <c r="D141" s="14" t="s">
        <v>154</v>
      </c>
      <c r="E141" s="15"/>
      <c r="F141" s="15"/>
      <c r="G141" s="16">
        <v>43.8</v>
      </c>
      <c r="H141" s="17"/>
      <c r="I141" s="18"/>
      <c r="J141" s="18"/>
      <c r="K141" s="17"/>
    </row>
    <row r="142" spans="2:11" x14ac:dyDescent="0.2">
      <c r="B142" s="27"/>
      <c r="C142" s="28"/>
      <c r="D142" s="14" t="s">
        <v>155</v>
      </c>
      <c r="E142" s="15"/>
      <c r="F142" s="15"/>
      <c r="G142" s="16">
        <v>36.200000000000003</v>
      </c>
      <c r="H142" s="17"/>
      <c r="I142" s="18"/>
      <c r="J142" s="18"/>
      <c r="K142" s="17"/>
    </row>
    <row r="143" spans="2:11" x14ac:dyDescent="0.2">
      <c r="B143" s="27"/>
      <c r="C143" s="28"/>
      <c r="D143" s="14" t="s">
        <v>156</v>
      </c>
      <c r="E143" s="15"/>
      <c r="F143" s="15"/>
      <c r="G143" s="16">
        <v>44</v>
      </c>
      <c r="H143" s="17"/>
      <c r="I143" s="18"/>
      <c r="J143" s="18"/>
      <c r="K143" s="17"/>
    </row>
    <row r="144" spans="2:11" x14ac:dyDescent="0.2">
      <c r="B144" s="27"/>
      <c r="C144" s="28"/>
      <c r="D144" s="14" t="s">
        <v>157</v>
      </c>
      <c r="E144" s="15"/>
      <c r="F144" s="15"/>
      <c r="G144" s="16">
        <v>36.200000000000003</v>
      </c>
      <c r="H144" s="17"/>
      <c r="I144" s="18"/>
      <c r="J144" s="18"/>
      <c r="K144" s="17"/>
    </row>
    <row r="145" spans="2:11" x14ac:dyDescent="0.2">
      <c r="B145" s="30"/>
      <c r="C145" s="31"/>
      <c r="D145" s="14" t="s">
        <v>158</v>
      </c>
      <c r="E145" s="15"/>
      <c r="F145" s="15"/>
      <c r="G145" s="16">
        <v>36.5</v>
      </c>
      <c r="H145" s="17"/>
      <c r="I145" s="18"/>
      <c r="J145" s="18"/>
      <c r="K145" s="17"/>
    </row>
    <row r="146" spans="2:11" ht="65.45" customHeight="1" x14ac:dyDescent="0.2">
      <c r="B146" s="19" t="s">
        <v>159</v>
      </c>
      <c r="C146" s="32">
        <v>1584.4</v>
      </c>
      <c r="D146" s="8"/>
      <c r="E146" s="9"/>
      <c r="F146" s="9"/>
      <c r="G146" s="22"/>
      <c r="H146" s="11" t="s">
        <v>108</v>
      </c>
      <c r="I146" s="12">
        <v>18</v>
      </c>
      <c r="J146" s="12">
        <v>6</v>
      </c>
      <c r="K146" s="11" t="s">
        <v>214</v>
      </c>
    </row>
    <row r="147" spans="2:11" x14ac:dyDescent="0.2">
      <c r="B147" s="23"/>
      <c r="C147" s="41"/>
      <c r="D147" s="14" t="s">
        <v>160</v>
      </c>
      <c r="E147" s="42"/>
      <c r="F147" s="15"/>
      <c r="G147" s="16">
        <v>57.2</v>
      </c>
      <c r="H147" s="17"/>
      <c r="I147" s="18"/>
      <c r="J147" s="18"/>
      <c r="K147" s="17"/>
    </row>
    <row r="148" spans="2:11" x14ac:dyDescent="0.2">
      <c r="B148" s="26"/>
      <c r="C148" s="43"/>
      <c r="D148" s="14" t="s">
        <v>161</v>
      </c>
      <c r="E148" s="42"/>
      <c r="F148" s="15"/>
      <c r="G148" s="16">
        <v>57.8</v>
      </c>
      <c r="H148" s="17"/>
      <c r="I148" s="18"/>
      <c r="J148" s="18"/>
      <c r="K148" s="17"/>
    </row>
    <row r="149" spans="2:11" x14ac:dyDescent="0.2">
      <c r="B149" s="26"/>
      <c r="C149" s="43"/>
      <c r="D149" s="14" t="s">
        <v>162</v>
      </c>
      <c r="E149" s="42"/>
      <c r="F149" s="15"/>
      <c r="G149" s="16">
        <v>56.8</v>
      </c>
      <c r="H149" s="17"/>
      <c r="I149" s="18"/>
      <c r="J149" s="18"/>
      <c r="K149" s="17"/>
    </row>
    <row r="150" spans="2:11" x14ac:dyDescent="0.2">
      <c r="B150" s="26"/>
      <c r="C150" s="43"/>
      <c r="D150" s="14" t="s">
        <v>163</v>
      </c>
      <c r="E150" s="42"/>
      <c r="F150" s="15"/>
      <c r="G150" s="16">
        <v>57.7</v>
      </c>
      <c r="H150" s="17"/>
      <c r="I150" s="18"/>
      <c r="J150" s="18"/>
      <c r="K150" s="17"/>
    </row>
    <row r="151" spans="2:11" x14ac:dyDescent="0.2">
      <c r="B151" s="26"/>
      <c r="C151" s="43"/>
      <c r="D151" s="14" t="s">
        <v>164</v>
      </c>
      <c r="E151" s="42"/>
      <c r="F151" s="15"/>
      <c r="G151" s="16">
        <v>57.5</v>
      </c>
      <c r="H151" s="17"/>
      <c r="I151" s="18"/>
      <c r="J151" s="18"/>
      <c r="K151" s="17"/>
    </row>
    <row r="152" spans="2:11" x14ac:dyDescent="0.2">
      <c r="B152" s="26"/>
      <c r="C152" s="43"/>
      <c r="D152" s="14" t="s">
        <v>165</v>
      </c>
      <c r="E152" s="42"/>
      <c r="F152" s="15"/>
      <c r="G152" s="16">
        <v>72.8</v>
      </c>
      <c r="H152" s="17"/>
      <c r="I152" s="18"/>
      <c r="J152" s="18"/>
      <c r="K152" s="17"/>
    </row>
    <row r="153" spans="2:11" x14ac:dyDescent="0.2">
      <c r="B153" s="26"/>
      <c r="C153" s="43"/>
      <c r="D153" s="14" t="s">
        <v>166</v>
      </c>
      <c r="E153" s="42"/>
      <c r="F153" s="15"/>
      <c r="G153" s="16">
        <v>57.5</v>
      </c>
      <c r="H153" s="17"/>
      <c r="I153" s="18"/>
      <c r="J153" s="18"/>
      <c r="K153" s="17"/>
    </row>
    <row r="154" spans="2:11" x14ac:dyDescent="0.2">
      <c r="B154" s="26"/>
      <c r="C154" s="43"/>
      <c r="D154" s="14" t="s">
        <v>167</v>
      </c>
      <c r="E154" s="42"/>
      <c r="F154" s="15"/>
      <c r="G154" s="16">
        <v>57.2</v>
      </c>
      <c r="H154" s="17"/>
      <c r="I154" s="18"/>
      <c r="J154" s="18"/>
      <c r="K154" s="17"/>
    </row>
    <row r="155" spans="2:11" x14ac:dyDescent="0.2">
      <c r="B155" s="26"/>
      <c r="C155" s="43"/>
      <c r="D155" s="14" t="s">
        <v>168</v>
      </c>
      <c r="E155" s="42"/>
      <c r="F155" s="15"/>
      <c r="G155" s="16">
        <v>57</v>
      </c>
      <c r="H155" s="17"/>
      <c r="I155" s="18"/>
      <c r="J155" s="18"/>
      <c r="K155" s="17"/>
    </row>
    <row r="156" spans="2:11" x14ac:dyDescent="0.2">
      <c r="B156" s="26"/>
      <c r="C156" s="43"/>
      <c r="D156" s="14" t="s">
        <v>169</v>
      </c>
      <c r="E156" s="42"/>
      <c r="F156" s="15"/>
      <c r="G156" s="16">
        <v>72.400000000000006</v>
      </c>
      <c r="H156" s="17"/>
      <c r="I156" s="18"/>
      <c r="J156" s="18"/>
      <c r="K156" s="17"/>
    </row>
    <row r="157" spans="2:11" x14ac:dyDescent="0.2">
      <c r="B157" s="26"/>
      <c r="C157" s="43"/>
      <c r="D157" s="14" t="s">
        <v>170</v>
      </c>
      <c r="E157" s="42"/>
      <c r="F157" s="15"/>
      <c r="G157" s="16">
        <v>57.2</v>
      </c>
      <c r="H157" s="17"/>
      <c r="I157" s="18"/>
      <c r="J157" s="18"/>
      <c r="K157" s="17"/>
    </row>
    <row r="158" spans="2:11" x14ac:dyDescent="0.2">
      <c r="B158" s="29"/>
      <c r="C158" s="44"/>
      <c r="D158" s="14" t="s">
        <v>171</v>
      </c>
      <c r="E158" s="42"/>
      <c r="F158" s="15"/>
      <c r="G158" s="16">
        <v>71.900000000000006</v>
      </c>
      <c r="H158" s="17"/>
      <c r="I158" s="18"/>
      <c r="J158" s="18"/>
      <c r="K158" s="17"/>
    </row>
    <row r="159" spans="2:11" ht="63.6" customHeight="1" x14ac:dyDescent="0.2">
      <c r="B159" s="20" t="s">
        <v>172</v>
      </c>
      <c r="C159" s="45">
        <v>5023.3</v>
      </c>
      <c r="D159" s="8"/>
      <c r="E159" s="46"/>
      <c r="F159" s="9"/>
      <c r="G159" s="22"/>
      <c r="H159" s="11" t="s">
        <v>9</v>
      </c>
      <c r="I159" s="12">
        <v>66</v>
      </c>
      <c r="J159" s="12">
        <v>37</v>
      </c>
      <c r="K159" s="11" t="s">
        <v>215</v>
      </c>
    </row>
    <row r="160" spans="2:11" x14ac:dyDescent="0.2">
      <c r="B160" s="24"/>
      <c r="C160" s="25"/>
      <c r="D160" s="14" t="s">
        <v>173</v>
      </c>
      <c r="E160" s="15"/>
      <c r="F160" s="15"/>
      <c r="G160" s="16">
        <v>55</v>
      </c>
      <c r="H160" s="17"/>
      <c r="I160" s="18"/>
      <c r="J160" s="18"/>
      <c r="K160" s="17"/>
    </row>
    <row r="161" spans="2:11" x14ac:dyDescent="0.2">
      <c r="B161" s="27"/>
      <c r="C161" s="28"/>
      <c r="D161" s="14" t="s">
        <v>174</v>
      </c>
      <c r="E161" s="15"/>
      <c r="F161" s="15"/>
      <c r="G161" s="16">
        <v>33.799999999999997</v>
      </c>
      <c r="H161" s="17"/>
      <c r="I161" s="18"/>
      <c r="J161" s="18"/>
      <c r="K161" s="17"/>
    </row>
    <row r="162" spans="2:11" x14ac:dyDescent="0.2">
      <c r="B162" s="27"/>
      <c r="C162" s="28"/>
      <c r="D162" s="14" t="s">
        <v>175</v>
      </c>
      <c r="E162" s="15"/>
      <c r="F162" s="15"/>
      <c r="G162" s="16">
        <v>33.799999999999997</v>
      </c>
      <c r="H162" s="17"/>
      <c r="I162" s="18"/>
      <c r="J162" s="18"/>
      <c r="K162" s="17"/>
    </row>
    <row r="163" spans="2:11" x14ac:dyDescent="0.2">
      <c r="B163" s="27"/>
      <c r="C163" s="28"/>
      <c r="D163" s="14" t="s">
        <v>176</v>
      </c>
      <c r="E163" s="15"/>
      <c r="F163" s="15"/>
      <c r="G163" s="16">
        <v>55.3</v>
      </c>
      <c r="H163" s="17"/>
      <c r="I163" s="18"/>
      <c r="J163" s="18"/>
      <c r="K163" s="17"/>
    </row>
    <row r="164" spans="2:11" ht="25.5" x14ac:dyDescent="0.2">
      <c r="B164" s="27"/>
      <c r="C164" s="28"/>
      <c r="D164" s="14" t="s">
        <v>177</v>
      </c>
      <c r="E164" s="15"/>
      <c r="F164" s="15"/>
      <c r="G164" s="16">
        <v>54.8</v>
      </c>
      <c r="H164" s="17" t="s">
        <v>94</v>
      </c>
      <c r="I164" s="18"/>
      <c r="J164" s="18"/>
      <c r="K164" s="17"/>
    </row>
    <row r="165" spans="2:11" ht="25.5" x14ac:dyDescent="0.2">
      <c r="B165" s="27"/>
      <c r="C165" s="28"/>
      <c r="D165" s="14" t="s">
        <v>178</v>
      </c>
      <c r="E165" s="15"/>
      <c r="F165" s="15"/>
      <c r="G165" s="16">
        <v>67.599999999999994</v>
      </c>
      <c r="H165" s="17"/>
      <c r="I165" s="18"/>
      <c r="J165" s="18"/>
      <c r="K165" s="17"/>
    </row>
    <row r="166" spans="2:11" ht="25.5" x14ac:dyDescent="0.2">
      <c r="B166" s="27"/>
      <c r="C166" s="28"/>
      <c r="D166" s="14" t="s">
        <v>179</v>
      </c>
      <c r="E166" s="15"/>
      <c r="F166" s="15"/>
      <c r="G166" s="16">
        <v>55.2</v>
      </c>
      <c r="H166" s="17"/>
      <c r="I166" s="18"/>
      <c r="J166" s="18"/>
      <c r="K166" s="17"/>
    </row>
    <row r="167" spans="2:11" ht="25.5" x14ac:dyDescent="0.2">
      <c r="B167" s="27"/>
      <c r="C167" s="28"/>
      <c r="D167" s="14" t="s">
        <v>180</v>
      </c>
      <c r="E167" s="15"/>
      <c r="F167" s="15"/>
      <c r="G167" s="16">
        <v>54.3</v>
      </c>
      <c r="H167" s="17"/>
      <c r="I167" s="18"/>
      <c r="J167" s="18"/>
      <c r="K167" s="17"/>
    </row>
    <row r="168" spans="2:11" ht="25.5" x14ac:dyDescent="0.2">
      <c r="B168" s="27"/>
      <c r="C168" s="28"/>
      <c r="D168" s="14" t="s">
        <v>181</v>
      </c>
      <c r="E168" s="15"/>
      <c r="F168" s="15"/>
      <c r="G168" s="16">
        <v>46.7</v>
      </c>
      <c r="H168" s="17"/>
      <c r="I168" s="18"/>
      <c r="J168" s="18"/>
      <c r="K168" s="17"/>
    </row>
    <row r="169" spans="2:11" ht="25.5" x14ac:dyDescent="0.2">
      <c r="B169" s="27"/>
      <c r="C169" s="28"/>
      <c r="D169" s="14" t="s">
        <v>182</v>
      </c>
      <c r="E169" s="15"/>
      <c r="F169" s="15"/>
      <c r="G169" s="16">
        <v>54.3</v>
      </c>
      <c r="H169" s="17"/>
      <c r="I169" s="18"/>
      <c r="J169" s="18"/>
      <c r="K169" s="17"/>
    </row>
    <row r="170" spans="2:11" ht="25.5" x14ac:dyDescent="0.2">
      <c r="B170" s="27"/>
      <c r="C170" s="28"/>
      <c r="D170" s="14" t="s">
        <v>183</v>
      </c>
      <c r="E170" s="15"/>
      <c r="F170" s="15"/>
      <c r="G170" s="16">
        <v>47.5</v>
      </c>
      <c r="H170" s="17"/>
      <c r="I170" s="18"/>
      <c r="J170" s="18"/>
      <c r="K170" s="17"/>
    </row>
    <row r="171" spans="2:11" ht="25.5" x14ac:dyDescent="0.2">
      <c r="B171" s="27"/>
      <c r="C171" s="28"/>
      <c r="D171" s="14" t="s">
        <v>184</v>
      </c>
      <c r="E171" s="15"/>
      <c r="F171" s="15"/>
      <c r="G171" s="16">
        <v>66.400000000000006</v>
      </c>
      <c r="H171" s="17"/>
      <c r="I171" s="18"/>
      <c r="J171" s="18"/>
      <c r="K171" s="17"/>
    </row>
    <row r="172" spans="2:11" ht="25.5" x14ac:dyDescent="0.2">
      <c r="B172" s="27"/>
      <c r="C172" s="28"/>
      <c r="D172" s="14" t="s">
        <v>185</v>
      </c>
      <c r="E172" s="15"/>
      <c r="F172" s="15"/>
      <c r="G172" s="16">
        <v>46.5</v>
      </c>
      <c r="H172" s="17"/>
      <c r="I172" s="18"/>
      <c r="J172" s="18"/>
      <c r="K172" s="17"/>
    </row>
    <row r="173" spans="2:11" ht="25.5" x14ac:dyDescent="0.2">
      <c r="B173" s="27"/>
      <c r="C173" s="28"/>
      <c r="D173" s="14" t="s">
        <v>186</v>
      </c>
      <c r="E173" s="15"/>
      <c r="F173" s="15"/>
      <c r="G173" s="16">
        <v>54.8</v>
      </c>
      <c r="H173" s="17"/>
      <c r="I173" s="18"/>
      <c r="J173" s="18"/>
      <c r="K173" s="17"/>
    </row>
    <row r="174" spans="2:11" ht="25.5" x14ac:dyDescent="0.2">
      <c r="B174" s="27"/>
      <c r="C174" s="28"/>
      <c r="D174" s="14" t="s">
        <v>187</v>
      </c>
      <c r="E174" s="15"/>
      <c r="F174" s="15"/>
      <c r="G174" s="16">
        <v>47.1</v>
      </c>
      <c r="H174" s="17"/>
      <c r="I174" s="18"/>
      <c r="J174" s="18"/>
      <c r="K174" s="17"/>
    </row>
    <row r="175" spans="2:11" ht="25.5" x14ac:dyDescent="0.2">
      <c r="B175" s="27"/>
      <c r="C175" s="28"/>
      <c r="D175" s="14" t="s">
        <v>188</v>
      </c>
      <c r="E175" s="15"/>
      <c r="F175" s="15"/>
      <c r="G175" s="16">
        <v>54.4</v>
      </c>
      <c r="H175" s="17"/>
      <c r="I175" s="18"/>
      <c r="J175" s="18"/>
      <c r="K175" s="17"/>
    </row>
    <row r="176" spans="2:11" ht="38.25" x14ac:dyDescent="0.2">
      <c r="B176" s="27"/>
      <c r="C176" s="28"/>
      <c r="D176" s="14" t="s">
        <v>189</v>
      </c>
      <c r="E176" s="15"/>
      <c r="F176" s="15"/>
      <c r="G176" s="16">
        <v>55</v>
      </c>
      <c r="H176" s="17" t="s">
        <v>98</v>
      </c>
      <c r="I176" s="18"/>
      <c r="J176" s="18"/>
      <c r="K176" s="17"/>
    </row>
    <row r="177" spans="2:11" ht="25.5" x14ac:dyDescent="0.2">
      <c r="B177" s="27"/>
      <c r="C177" s="28"/>
      <c r="D177" s="14" t="s">
        <v>190</v>
      </c>
      <c r="E177" s="15"/>
      <c r="F177" s="15"/>
      <c r="G177" s="16">
        <v>54</v>
      </c>
      <c r="H177" s="17"/>
      <c r="I177" s="18"/>
      <c r="J177" s="18"/>
      <c r="K177" s="17"/>
    </row>
    <row r="178" spans="2:11" ht="25.5" x14ac:dyDescent="0.2">
      <c r="B178" s="27"/>
      <c r="C178" s="28"/>
      <c r="D178" s="14" t="s">
        <v>191</v>
      </c>
      <c r="E178" s="15"/>
      <c r="F178" s="15"/>
      <c r="G178" s="16">
        <v>54.9</v>
      </c>
      <c r="H178" s="17"/>
      <c r="I178" s="18"/>
      <c r="J178" s="18"/>
      <c r="K178" s="17"/>
    </row>
    <row r="179" spans="2:11" ht="25.5" x14ac:dyDescent="0.2">
      <c r="B179" s="27"/>
      <c r="C179" s="28"/>
      <c r="D179" s="14" t="s">
        <v>192</v>
      </c>
      <c r="E179" s="15"/>
      <c r="F179" s="15"/>
      <c r="G179" s="16">
        <v>53.5</v>
      </c>
      <c r="H179" s="17"/>
      <c r="I179" s="18"/>
      <c r="J179" s="18"/>
      <c r="K179" s="17"/>
    </row>
    <row r="180" spans="2:11" ht="25.5" x14ac:dyDescent="0.2">
      <c r="B180" s="27"/>
      <c r="C180" s="28"/>
      <c r="D180" s="14" t="s">
        <v>193</v>
      </c>
      <c r="E180" s="15"/>
      <c r="F180" s="15"/>
      <c r="G180" s="16">
        <v>46.8</v>
      </c>
      <c r="H180" s="17"/>
      <c r="I180" s="18"/>
      <c r="J180" s="18"/>
      <c r="K180" s="17"/>
    </row>
    <row r="181" spans="2:11" ht="25.5" x14ac:dyDescent="0.2">
      <c r="B181" s="27"/>
      <c r="C181" s="28"/>
      <c r="D181" s="14" t="s">
        <v>194</v>
      </c>
      <c r="E181" s="15"/>
      <c r="F181" s="15"/>
      <c r="G181" s="16">
        <v>68.3</v>
      </c>
      <c r="H181" s="17"/>
      <c r="I181" s="18"/>
      <c r="J181" s="18"/>
      <c r="K181" s="17"/>
    </row>
    <row r="182" spans="2:11" ht="25.5" x14ac:dyDescent="0.2">
      <c r="B182" s="27"/>
      <c r="C182" s="28"/>
      <c r="D182" s="14" t="s">
        <v>195</v>
      </c>
      <c r="E182" s="15"/>
      <c r="F182" s="15"/>
      <c r="G182" s="16">
        <v>67.8</v>
      </c>
      <c r="H182" s="17"/>
      <c r="I182" s="18"/>
      <c r="J182" s="18"/>
      <c r="K182" s="17"/>
    </row>
    <row r="183" spans="2:11" ht="25.5" x14ac:dyDescent="0.2">
      <c r="B183" s="27"/>
      <c r="C183" s="28"/>
      <c r="D183" s="14" t="s">
        <v>196</v>
      </c>
      <c r="E183" s="15"/>
      <c r="F183" s="15"/>
      <c r="G183" s="16">
        <v>55.4</v>
      </c>
      <c r="H183" s="17"/>
      <c r="I183" s="18"/>
      <c r="J183" s="18"/>
      <c r="K183" s="17"/>
    </row>
    <row r="184" spans="2:11" ht="25.5" x14ac:dyDescent="0.2">
      <c r="B184" s="27"/>
      <c r="C184" s="28"/>
      <c r="D184" s="14" t="s">
        <v>197</v>
      </c>
      <c r="E184" s="15"/>
      <c r="F184" s="15"/>
      <c r="G184" s="16">
        <v>45.9</v>
      </c>
      <c r="H184" s="17"/>
      <c r="I184" s="18"/>
      <c r="J184" s="18"/>
      <c r="K184" s="17"/>
    </row>
    <row r="185" spans="2:11" ht="25.5" x14ac:dyDescent="0.2">
      <c r="B185" s="27"/>
      <c r="C185" s="28"/>
      <c r="D185" s="14" t="s">
        <v>198</v>
      </c>
      <c r="E185" s="15"/>
      <c r="F185" s="15"/>
      <c r="G185" s="16">
        <v>69.599999999999994</v>
      </c>
      <c r="H185" s="17"/>
      <c r="I185" s="18"/>
      <c r="J185" s="18"/>
      <c r="K185" s="17"/>
    </row>
    <row r="186" spans="2:11" ht="25.5" x14ac:dyDescent="0.2">
      <c r="B186" s="27"/>
      <c r="C186" s="28"/>
      <c r="D186" s="14" t="s">
        <v>199</v>
      </c>
      <c r="E186" s="15"/>
      <c r="F186" s="15"/>
      <c r="G186" s="16">
        <v>54.2</v>
      </c>
      <c r="H186" s="17"/>
      <c r="I186" s="18"/>
      <c r="J186" s="18"/>
      <c r="K186" s="17"/>
    </row>
    <row r="187" spans="2:11" ht="25.5" x14ac:dyDescent="0.2">
      <c r="B187" s="27"/>
      <c r="C187" s="28"/>
      <c r="D187" s="14" t="s">
        <v>200</v>
      </c>
      <c r="E187" s="15"/>
      <c r="F187" s="15"/>
      <c r="G187" s="16">
        <v>34.299999999999997</v>
      </c>
      <c r="H187" s="17"/>
      <c r="I187" s="18"/>
      <c r="J187" s="18"/>
      <c r="K187" s="17"/>
    </row>
    <row r="188" spans="2:11" ht="25.5" x14ac:dyDescent="0.2">
      <c r="B188" s="30"/>
      <c r="C188" s="31"/>
      <c r="D188" s="14" t="s">
        <v>201</v>
      </c>
      <c r="E188" s="15"/>
      <c r="F188" s="15"/>
      <c r="G188" s="16">
        <v>54.6</v>
      </c>
      <c r="H188" s="17"/>
      <c r="I188" s="18"/>
      <c r="J188" s="18"/>
      <c r="K188" s="17"/>
    </row>
  </sheetData>
  <mergeCells count="12">
    <mergeCell ref="B1:G1"/>
    <mergeCell ref="B2:G2"/>
    <mergeCell ref="B3:B5"/>
    <mergeCell ref="C3:C5"/>
    <mergeCell ref="D3:D5"/>
    <mergeCell ref="E3:E5"/>
    <mergeCell ref="F3:F5"/>
    <mergeCell ref="H3:H5"/>
    <mergeCell ref="I3:I5"/>
    <mergeCell ref="J3:J5"/>
    <mergeCell ref="K3:K5"/>
    <mergeCell ref="G4:G5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Deleģēšanas mājas</vt:lpstr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Cinkuse</dc:creator>
  <cp:lastModifiedBy>Vita Bašķere</cp:lastModifiedBy>
  <cp:lastPrinted>2019-01-03T08:04:15Z</cp:lastPrinted>
  <dcterms:created xsi:type="dcterms:W3CDTF">2018-08-07T10:45:57Z</dcterms:created>
  <dcterms:modified xsi:type="dcterms:W3CDTF">2019-01-03T08:04:43Z</dcterms:modified>
</cp:coreProperties>
</file>